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f-my.sharepoint.com/personal/david_park_bcf_co_uk/Documents/"/>
    </mc:Choice>
  </mc:AlternateContent>
  <xr:revisionPtr revIDLastSave="0" documentId="8_{E53FBC12-64E6-4F06-921E-B7724FC7EDE4}" xr6:coauthVersionLast="47" xr6:coauthVersionMax="47" xr10:uidLastSave="{00000000-0000-0000-0000-000000000000}"/>
  <bookViews>
    <workbookView xWindow="-110" yWindow="-110" windowWidth="19420" windowHeight="10300" xr2:uid="{71B2A487-6366-4E80-A7AA-3A64DFF162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4" i="1"/>
</calcChain>
</file>

<file path=xl/sharedStrings.xml><?xml version="1.0" encoding="utf-8"?>
<sst xmlns="http://schemas.openxmlformats.org/spreadsheetml/2006/main" count="103" uniqueCount="12">
  <si>
    <t>J</t>
  </si>
  <si>
    <t>F</t>
  </si>
  <si>
    <t>M</t>
  </si>
  <si>
    <t>A</t>
  </si>
  <si>
    <t>S</t>
  </si>
  <si>
    <t>O</t>
  </si>
  <si>
    <t>N</t>
  </si>
  <si>
    <t>D</t>
  </si>
  <si>
    <t>GHFP</t>
  </si>
  <si>
    <t>Month</t>
  </si>
  <si>
    <t>Year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</si>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</sst>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0" i="0">
                <a:effectLst/>
              </a:rPr>
              <a:t>Inputs into Production of Paints, Varnishes and Similar Coatings, Printing Ink and Mastics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Sheet1!$D$1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Sheet1!$A$2:$B$100</c:f>
              <c:multiLvlStrCache>
                <c:ptCount val="8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Sheet1!$D$2:$D$100</c:f>
              <c:numCache>
                <c:formatCode>0.0%</c:formatCode>
                <c:ptCount val="87"/>
                <c:pt idx="0">
                  <c:v>3.9895923677363498E-2</c:v>
                </c:pt>
                <c:pt idx="1">
                  <c:v>1.9793459552495563E-2</c:v>
                </c:pt>
                <c:pt idx="2">
                  <c:v>1.1996572407883432E-2</c:v>
                </c:pt>
                <c:pt idx="3">
                  <c:v>1.025641025641022E-2</c:v>
                </c:pt>
                <c:pt idx="4">
                  <c:v>2.5488530161426048E-3</c:v>
                </c:pt>
                <c:pt idx="5">
                  <c:v>8.4459459459451658E-4</c:v>
                </c:pt>
                <c:pt idx="6">
                  <c:v>-8.4033613445377853E-3</c:v>
                </c:pt>
                <c:pt idx="7">
                  <c:v>-1.4190317195325597E-2</c:v>
                </c:pt>
                <c:pt idx="8">
                  <c:v>-3.2204789430222869E-2</c:v>
                </c:pt>
                <c:pt idx="9">
                  <c:v>-3.4797017398508712E-2</c:v>
                </c:pt>
                <c:pt idx="10">
                  <c:v>-3.6605657237936851E-2</c:v>
                </c:pt>
                <c:pt idx="11">
                  <c:v>-3.8397328881469073E-2</c:v>
                </c:pt>
                <c:pt idx="12">
                  <c:v>-4.08673894912428E-2</c:v>
                </c:pt>
                <c:pt idx="13">
                  <c:v>-3.2067510548523193E-2</c:v>
                </c:pt>
                <c:pt idx="14">
                  <c:v>-2.7095681625740831E-2</c:v>
                </c:pt>
                <c:pt idx="15">
                  <c:v>-3.2148900169204686E-2</c:v>
                </c:pt>
                <c:pt idx="16">
                  <c:v>-2.8813559322033999E-2</c:v>
                </c:pt>
                <c:pt idx="17">
                  <c:v>-3.4599156118143459E-2</c:v>
                </c:pt>
                <c:pt idx="18">
                  <c:v>-2.8813559322033999E-2</c:v>
                </c:pt>
                <c:pt idx="19">
                  <c:v>-2.5402201524132084E-2</c:v>
                </c:pt>
                <c:pt idx="20">
                  <c:v>-1.5358361774744034E-2</c:v>
                </c:pt>
                <c:pt idx="21">
                  <c:v>-3.4334763948498104E-3</c:v>
                </c:pt>
                <c:pt idx="22">
                  <c:v>-8.6355785837644028E-4</c:v>
                </c:pt>
                <c:pt idx="23">
                  <c:v>2.256944444444442E-2</c:v>
                </c:pt>
                <c:pt idx="24">
                  <c:v>4.6086956521738998E-2</c:v>
                </c:pt>
                <c:pt idx="25">
                  <c:v>6.2772449869224145E-2</c:v>
                </c:pt>
                <c:pt idx="26">
                  <c:v>7.7458659704090493E-2</c:v>
                </c:pt>
                <c:pt idx="27">
                  <c:v>9.7027972027971865E-2</c:v>
                </c:pt>
                <c:pt idx="28">
                  <c:v>0.11256544502617816</c:v>
                </c:pt>
                <c:pt idx="29">
                  <c:v>0.12674825174825166</c:v>
                </c:pt>
                <c:pt idx="30">
                  <c:v>0.14223385689354284</c:v>
                </c:pt>
                <c:pt idx="31">
                  <c:v>0.15204170286707219</c:v>
                </c:pt>
                <c:pt idx="32">
                  <c:v>0.16031195840554591</c:v>
                </c:pt>
                <c:pt idx="33">
                  <c:v>0.17743324720068898</c:v>
                </c:pt>
                <c:pt idx="34">
                  <c:v>0.20570440795159883</c:v>
                </c:pt>
                <c:pt idx="35">
                  <c:v>0.19949066213921918</c:v>
                </c:pt>
                <c:pt idx="36">
                  <c:v>0.20947630922693272</c:v>
                </c:pt>
                <c:pt idx="37">
                  <c:v>0.19770303527481548</c:v>
                </c:pt>
                <c:pt idx="38">
                  <c:v>0.21163166397415178</c:v>
                </c:pt>
                <c:pt idx="39">
                  <c:v>0.23426294820717142</c:v>
                </c:pt>
                <c:pt idx="40">
                  <c:v>0.23921568627450984</c:v>
                </c:pt>
                <c:pt idx="41">
                  <c:v>0.25290923196276172</c:v>
                </c:pt>
                <c:pt idx="42">
                  <c:v>0.23987776928953397</c:v>
                </c:pt>
                <c:pt idx="43">
                  <c:v>0.22096530920060342</c:v>
                </c:pt>
                <c:pt idx="44">
                  <c:v>0.2218073188946974</c:v>
                </c:pt>
                <c:pt idx="45">
                  <c:v>0.20482809070958297</c:v>
                </c:pt>
                <c:pt idx="46">
                  <c:v>0.19426523297491038</c:v>
                </c:pt>
                <c:pt idx="47">
                  <c:v>0.17763623496107561</c:v>
                </c:pt>
                <c:pt idx="48">
                  <c:v>0.13676975945017178</c:v>
                </c:pt>
                <c:pt idx="49">
                  <c:v>0.12671232876712324</c:v>
                </c:pt>
                <c:pt idx="50">
                  <c:v>0.10399999999999987</c:v>
                </c:pt>
                <c:pt idx="51">
                  <c:v>6.2621045836023237E-2</c:v>
                </c:pt>
                <c:pt idx="52">
                  <c:v>1.8354430379746933E-2</c:v>
                </c:pt>
                <c:pt idx="53">
                  <c:v>-1.7956656346749256E-2</c:v>
                </c:pt>
                <c:pt idx="54">
                  <c:v>-2.4645717806531131E-2</c:v>
                </c:pt>
                <c:pt idx="55">
                  <c:v>-2.7177269919703595E-2</c:v>
                </c:pt>
                <c:pt idx="56">
                  <c:v>-3.9731051344743307E-2</c:v>
                </c:pt>
                <c:pt idx="57">
                  <c:v>-4.5537340619307809E-2</c:v>
                </c:pt>
                <c:pt idx="58">
                  <c:v>-5.7022809123649432E-2</c:v>
                </c:pt>
                <c:pt idx="59">
                  <c:v>-5.5889423076923128E-2</c:v>
                </c:pt>
                <c:pt idx="60">
                  <c:v>-5.5622732769044836E-2</c:v>
                </c:pt>
                <c:pt idx="61">
                  <c:v>-5.4103343465045639E-2</c:v>
                </c:pt>
                <c:pt idx="62">
                  <c:v>-5.5555555555555469E-2</c:v>
                </c:pt>
                <c:pt idx="63">
                  <c:v>-5.1032806804374276E-2</c:v>
                </c:pt>
                <c:pt idx="64">
                  <c:v>-2.8589185829707819E-2</c:v>
                </c:pt>
                <c:pt idx="65">
                  <c:v>-1.6393442622950838E-2</c:v>
                </c:pt>
                <c:pt idx="66">
                  <c:v>-1.2634238787113117E-2</c:v>
                </c:pt>
                <c:pt idx="67">
                  <c:v>-5.7142857142857828E-3</c:v>
                </c:pt>
                <c:pt idx="68">
                  <c:v>-7.6384468491406121E-3</c:v>
                </c:pt>
                <c:pt idx="69">
                  <c:v>-1.0178117048346036E-2</c:v>
                </c:pt>
                <c:pt idx="70">
                  <c:v>-1.0821133036282515E-2</c:v>
                </c:pt>
                <c:pt idx="71">
                  <c:v>-8.2749840865689039E-3</c:v>
                </c:pt>
                <c:pt idx="72">
                  <c:v>4.4814340588990031E-3</c:v>
                </c:pt>
                <c:pt idx="73">
                  <c:v>9.6401028277635081E-3</c:v>
                </c:pt>
                <c:pt idx="74">
                  <c:v>1.1508951406649537E-2</c:v>
                </c:pt>
                <c:pt idx="75">
                  <c:v>1.4724711907810661E-2</c:v>
                </c:pt>
                <c:pt idx="76">
                  <c:v>1.1516314779270509E-2</c:v>
                </c:pt>
                <c:pt idx="77">
                  <c:v>1.2820512820512775E-2</c:v>
                </c:pt>
                <c:pt idx="78">
                  <c:v>1.5355086372360605E-2</c:v>
                </c:pt>
                <c:pt idx="79">
                  <c:v>5.7471264367816577E-3</c:v>
                </c:pt>
                <c:pt idx="80">
                  <c:v>5.7729313662604476E-3</c:v>
                </c:pt>
                <c:pt idx="81">
                  <c:v>7.7120822622109841E-3</c:v>
                </c:pt>
                <c:pt idx="82">
                  <c:v>8.3655083655083118E-3</c:v>
                </c:pt>
                <c:pt idx="83">
                  <c:v>4.49293966623876E-3</c:v>
                </c:pt>
                <c:pt idx="84">
                  <c:v>-1.274697259400992E-3</c:v>
                </c:pt>
                <c:pt idx="85">
                  <c:v>2.5461489497136114E-3</c:v>
                </c:pt>
                <c:pt idx="86">
                  <c:v>-1.2642225031604948E-3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8-4A05-A754-67B6EE68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131743"/>
        <c:axId val="1953130783"/>
      </c:barChar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GHFP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Sheet1!$A$2:$B$100</c:f>
              <c:multiLvlStrCache>
                <c:ptCount val="8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  <c:pt idx="72">
                    <c:v>2025</c:v>
                  </c:pt>
                  <c:pt idx="84">
                    <c:v>2026</c:v>
                  </c:pt>
                </c:lvl>
              </c:multiLvlStrCache>
            </c:multiLvlStrRef>
          </c:cat>
          <c:val>
            <c:numRef>
              <c:f>Sheet1!$C$2:$C$100</c:f>
              <c:numCache>
                <c:formatCode>General</c:formatCode>
                <c:ptCount val="87"/>
                <c:pt idx="0">
                  <c:v>119.9</c:v>
                </c:pt>
                <c:pt idx="1">
                  <c:v>118.5</c:v>
                </c:pt>
                <c:pt idx="2">
                  <c:v>118.1</c:v>
                </c:pt>
                <c:pt idx="3">
                  <c:v>118.2</c:v>
                </c:pt>
                <c:pt idx="4">
                  <c:v>118</c:v>
                </c:pt>
                <c:pt idx="5">
                  <c:v>118.5</c:v>
                </c:pt>
                <c:pt idx="6">
                  <c:v>118</c:v>
                </c:pt>
                <c:pt idx="7">
                  <c:v>118.1</c:v>
                </c:pt>
                <c:pt idx="8">
                  <c:v>117.2</c:v>
                </c:pt>
                <c:pt idx="9">
                  <c:v>116.5</c:v>
                </c:pt>
                <c:pt idx="10">
                  <c:v>115.8</c:v>
                </c:pt>
                <c:pt idx="11">
                  <c:v>115.2</c:v>
                </c:pt>
                <c:pt idx="12">
                  <c:v>115</c:v>
                </c:pt>
                <c:pt idx="13">
                  <c:v>114.7</c:v>
                </c:pt>
                <c:pt idx="14">
                  <c:v>114.9</c:v>
                </c:pt>
                <c:pt idx="15">
                  <c:v>114.4</c:v>
                </c:pt>
                <c:pt idx="16">
                  <c:v>114.6</c:v>
                </c:pt>
                <c:pt idx="17">
                  <c:v>114.4</c:v>
                </c:pt>
                <c:pt idx="18">
                  <c:v>114.6</c:v>
                </c:pt>
                <c:pt idx="19">
                  <c:v>115.1</c:v>
                </c:pt>
                <c:pt idx="20">
                  <c:v>115.4</c:v>
                </c:pt>
                <c:pt idx="21">
                  <c:v>116.1</c:v>
                </c:pt>
                <c:pt idx="22">
                  <c:v>115.7</c:v>
                </c:pt>
                <c:pt idx="23">
                  <c:v>117.8</c:v>
                </c:pt>
                <c:pt idx="24">
                  <c:v>120.3</c:v>
                </c:pt>
                <c:pt idx="25">
                  <c:v>121.9</c:v>
                </c:pt>
                <c:pt idx="26">
                  <c:v>123.8</c:v>
                </c:pt>
                <c:pt idx="27">
                  <c:v>125.5</c:v>
                </c:pt>
                <c:pt idx="28">
                  <c:v>127.5</c:v>
                </c:pt>
                <c:pt idx="29">
                  <c:v>128.9</c:v>
                </c:pt>
                <c:pt idx="30">
                  <c:v>130.9</c:v>
                </c:pt>
                <c:pt idx="31">
                  <c:v>132.6</c:v>
                </c:pt>
                <c:pt idx="32">
                  <c:v>133.9</c:v>
                </c:pt>
                <c:pt idx="33">
                  <c:v>136.69999999999999</c:v>
                </c:pt>
                <c:pt idx="34">
                  <c:v>139.5</c:v>
                </c:pt>
                <c:pt idx="35">
                  <c:v>141.30000000000001</c:v>
                </c:pt>
                <c:pt idx="36">
                  <c:v>145.5</c:v>
                </c:pt>
                <c:pt idx="37">
                  <c:v>146</c:v>
                </c:pt>
                <c:pt idx="38">
                  <c:v>150</c:v>
                </c:pt>
                <c:pt idx="39">
                  <c:v>154.9</c:v>
                </c:pt>
                <c:pt idx="40">
                  <c:v>158</c:v>
                </c:pt>
                <c:pt idx="41">
                  <c:v>161.5</c:v>
                </c:pt>
                <c:pt idx="42">
                  <c:v>162.30000000000001</c:v>
                </c:pt>
                <c:pt idx="43">
                  <c:v>161.9</c:v>
                </c:pt>
                <c:pt idx="44">
                  <c:v>163.6</c:v>
                </c:pt>
                <c:pt idx="45">
                  <c:v>164.7</c:v>
                </c:pt>
                <c:pt idx="46">
                  <c:v>166.6</c:v>
                </c:pt>
                <c:pt idx="47">
                  <c:v>166.4</c:v>
                </c:pt>
                <c:pt idx="48">
                  <c:v>165.4</c:v>
                </c:pt>
                <c:pt idx="49">
                  <c:v>164.5</c:v>
                </c:pt>
                <c:pt idx="50">
                  <c:v>165.6</c:v>
                </c:pt>
                <c:pt idx="51">
                  <c:v>164.6</c:v>
                </c:pt>
                <c:pt idx="52">
                  <c:v>160.9</c:v>
                </c:pt>
                <c:pt idx="53">
                  <c:v>158.6</c:v>
                </c:pt>
                <c:pt idx="54">
                  <c:v>158.30000000000001</c:v>
                </c:pt>
                <c:pt idx="55">
                  <c:v>157.5</c:v>
                </c:pt>
                <c:pt idx="56">
                  <c:v>157.1</c:v>
                </c:pt>
                <c:pt idx="57">
                  <c:v>157.19999999999999</c:v>
                </c:pt>
                <c:pt idx="58">
                  <c:v>157.1</c:v>
                </c:pt>
                <c:pt idx="59">
                  <c:v>157.1</c:v>
                </c:pt>
                <c:pt idx="60">
                  <c:v>156.19999999999999</c:v>
                </c:pt>
                <c:pt idx="61">
                  <c:v>155.6</c:v>
                </c:pt>
                <c:pt idx="62">
                  <c:v>156.4</c:v>
                </c:pt>
                <c:pt idx="63">
                  <c:v>156.19999999999999</c:v>
                </c:pt>
                <c:pt idx="64">
                  <c:v>156.30000000000001</c:v>
                </c:pt>
                <c:pt idx="65">
                  <c:v>156</c:v>
                </c:pt>
                <c:pt idx="66">
                  <c:v>156.30000000000001</c:v>
                </c:pt>
                <c:pt idx="67">
                  <c:v>156.6</c:v>
                </c:pt>
                <c:pt idx="68">
                  <c:v>155.9</c:v>
                </c:pt>
                <c:pt idx="69">
                  <c:v>155.6</c:v>
                </c:pt>
                <c:pt idx="70">
                  <c:v>155.4</c:v>
                </c:pt>
                <c:pt idx="71">
                  <c:v>155.80000000000001</c:v>
                </c:pt>
                <c:pt idx="72">
                  <c:v>156.9</c:v>
                </c:pt>
                <c:pt idx="73">
                  <c:v>157.1</c:v>
                </c:pt>
                <c:pt idx="74">
                  <c:v>158.19999999999999</c:v>
                </c:pt>
                <c:pt idx="75">
                  <c:v>158.5</c:v>
                </c:pt>
                <c:pt idx="76">
                  <c:v>158.1</c:v>
                </c:pt>
                <c:pt idx="77">
                  <c:v>158</c:v>
                </c:pt>
                <c:pt idx="78">
                  <c:v>158.69999999999999</c:v>
                </c:pt>
                <c:pt idx="79">
                  <c:v>157.5</c:v>
                </c:pt>
                <c:pt idx="80">
                  <c:v>156.80000000000001</c:v>
                </c:pt>
                <c:pt idx="81">
                  <c:v>156.80000000000001</c:v>
                </c:pt>
                <c:pt idx="82">
                  <c:v>156.69999999999999</c:v>
                </c:pt>
                <c:pt idx="83">
                  <c:v>156.5</c:v>
                </c:pt>
                <c:pt idx="84">
                  <c:v>156.69999999999999</c:v>
                </c:pt>
                <c:pt idx="85">
                  <c:v>157.5</c:v>
                </c:pt>
                <c:pt idx="8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8-4A05-A754-67B6EE68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078463"/>
        <c:axId val="1953082303"/>
      </c:lineChart>
      <c:catAx>
        <c:axId val="195307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082303"/>
        <c:crosses val="autoZero"/>
        <c:auto val="1"/>
        <c:lblAlgn val="ctr"/>
        <c:lblOffset val="100"/>
        <c:noMultiLvlLbl val="0"/>
      </c:catAx>
      <c:valAx>
        <c:axId val="195308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078463"/>
        <c:crosses val="autoZero"/>
        <c:crossBetween val="between"/>
      </c:valAx>
      <c:valAx>
        <c:axId val="195313078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131743"/>
        <c:crosses val="max"/>
        <c:crossBetween val="between"/>
      </c:valAx>
      <c:catAx>
        <c:axId val="19531317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31307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571499</xdr:colOff>
      <xdr:row>19</xdr:row>
      <xdr:rowOff>161924</xdr:rowOff>
    </xdr:from>
    <xdr:to>
      <xdr:col>17</xdr:col>
      <xdr:colOff>257175</xdr:colOff>
      <xdr:row>48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8D3B3D-03D3-FBE1-E0BD-6F08B70CA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82AFD-1253-45C8-920B-7C9EA2A3CF55}">
  <dimension ref="A1:D100"/>
  <sheetViews>
    <sheetView tabSelected="1" workbookViewId="0">
      <selection activeCell="U31" sqref="U31"/>
    </sheetView>
  </sheetViews>
  <sheetFormatPr defaultRowHeight="14.5" x14ac:dyDescent="0.35"/>
  <sheetData>
    <row r="1" spans="1:4" x14ac:dyDescent="0.35">
      <c r="A1" t="s">
        <v>10</v>
      </c>
      <c r="B1" t="s">
        <v>9</v>
      </c>
      <c r="C1" t="s">
        <v>8</v>
      </c>
      <c r="D1" t="s">
        <v>11</v>
      </c>
    </row>
    <row r="2" spans="1:4" hidden="1" x14ac:dyDescent="0.35">
      <c r="A2">
        <v>2018</v>
      </c>
      <c r="B2" t="s">
        <v>0</v>
      </c>
      <c r="C2">
        <v>115.3</v>
      </c>
    </row>
    <row r="3" spans="1:4" hidden="1" x14ac:dyDescent="0.35">
      <c r="B3" t="s">
        <v>1</v>
      </c>
      <c r="C3">
        <v>116.2</v>
      </c>
    </row>
    <row r="4" spans="1:4" hidden="1" x14ac:dyDescent="0.35">
      <c r="B4" t="s">
        <v>2</v>
      </c>
      <c r="C4">
        <v>116.7</v>
      </c>
    </row>
    <row r="5" spans="1:4" hidden="1" x14ac:dyDescent="0.35">
      <c r="B5" t="s">
        <v>3</v>
      </c>
      <c r="C5">
        <v>117</v>
      </c>
    </row>
    <row r="6" spans="1:4" hidden="1" x14ac:dyDescent="0.35">
      <c r="B6" t="s">
        <v>2</v>
      </c>
      <c r="C6">
        <v>117.7</v>
      </c>
    </row>
    <row r="7" spans="1:4" hidden="1" x14ac:dyDescent="0.35">
      <c r="B7" t="s">
        <v>0</v>
      </c>
      <c r="C7">
        <v>118.4</v>
      </c>
    </row>
    <row r="8" spans="1:4" hidden="1" x14ac:dyDescent="0.35">
      <c r="B8" t="s">
        <v>0</v>
      </c>
      <c r="C8">
        <v>119</v>
      </c>
    </row>
    <row r="9" spans="1:4" hidden="1" x14ac:dyDescent="0.35">
      <c r="B9" t="s">
        <v>3</v>
      </c>
      <c r="C9">
        <v>119.8</v>
      </c>
    </row>
    <row r="10" spans="1:4" hidden="1" x14ac:dyDescent="0.35">
      <c r="B10" t="s">
        <v>4</v>
      </c>
      <c r="C10">
        <v>121.1</v>
      </c>
    </row>
    <row r="11" spans="1:4" hidden="1" x14ac:dyDescent="0.35">
      <c r="B11" t="s">
        <v>5</v>
      </c>
      <c r="C11">
        <v>120.7</v>
      </c>
    </row>
    <row r="12" spans="1:4" hidden="1" x14ac:dyDescent="0.35">
      <c r="B12" t="s">
        <v>6</v>
      </c>
      <c r="C12">
        <v>120.2</v>
      </c>
    </row>
    <row r="13" spans="1:4" hidden="1" x14ac:dyDescent="0.35">
      <c r="B13" t="s">
        <v>7</v>
      </c>
      <c r="C13">
        <v>119.8</v>
      </c>
    </row>
    <row r="14" spans="1:4" x14ac:dyDescent="0.35">
      <c r="A14">
        <v>2019</v>
      </c>
      <c r="B14" t="s">
        <v>0</v>
      </c>
      <c r="C14">
        <v>119.9</v>
      </c>
      <c r="D14" s="1">
        <f>(C14/C2)-1</f>
        <v>3.9895923677363498E-2</v>
      </c>
    </row>
    <row r="15" spans="1:4" x14ac:dyDescent="0.35">
      <c r="B15" t="s">
        <v>1</v>
      </c>
      <c r="C15">
        <v>118.5</v>
      </c>
      <c r="D15" s="1">
        <f t="shared" ref="D15:D78" si="0">(C15/C3)-1</f>
        <v>1.9793459552495563E-2</v>
      </c>
    </row>
    <row r="16" spans="1:4" x14ac:dyDescent="0.35">
      <c r="B16" t="s">
        <v>2</v>
      </c>
      <c r="C16">
        <v>118.1</v>
      </c>
      <c r="D16" s="1">
        <f t="shared" si="0"/>
        <v>1.1996572407883432E-2</v>
      </c>
    </row>
    <row r="17" spans="1:4" x14ac:dyDescent="0.35">
      <c r="B17" t="s">
        <v>3</v>
      </c>
      <c r="C17">
        <v>118.2</v>
      </c>
      <c r="D17" s="1">
        <f t="shared" si="0"/>
        <v>1.025641025641022E-2</v>
      </c>
    </row>
    <row r="18" spans="1:4" x14ac:dyDescent="0.35">
      <c r="B18" t="s">
        <v>2</v>
      </c>
      <c r="C18">
        <v>118</v>
      </c>
      <c r="D18" s="1">
        <f t="shared" si="0"/>
        <v>2.5488530161426048E-3</v>
      </c>
    </row>
    <row r="19" spans="1:4" x14ac:dyDescent="0.35">
      <c r="B19" t="s">
        <v>0</v>
      </c>
      <c r="C19">
        <v>118.5</v>
      </c>
      <c r="D19" s="1">
        <f t="shared" si="0"/>
        <v>8.4459459459451658E-4</v>
      </c>
    </row>
    <row r="20" spans="1:4" x14ac:dyDescent="0.35">
      <c r="B20" t="s">
        <v>0</v>
      </c>
      <c r="C20">
        <v>118</v>
      </c>
      <c r="D20" s="1">
        <f t="shared" si="0"/>
        <v>-8.4033613445377853E-3</v>
      </c>
    </row>
    <row r="21" spans="1:4" x14ac:dyDescent="0.35">
      <c r="B21" t="s">
        <v>3</v>
      </c>
      <c r="C21">
        <v>118.1</v>
      </c>
      <c r="D21" s="1">
        <f t="shared" si="0"/>
        <v>-1.4190317195325597E-2</v>
      </c>
    </row>
    <row r="22" spans="1:4" x14ac:dyDescent="0.35">
      <c r="B22" t="s">
        <v>4</v>
      </c>
      <c r="C22">
        <v>117.2</v>
      </c>
      <c r="D22" s="1">
        <f t="shared" si="0"/>
        <v>-3.2204789430222869E-2</v>
      </c>
    </row>
    <row r="23" spans="1:4" x14ac:dyDescent="0.35">
      <c r="B23" t="s">
        <v>5</v>
      </c>
      <c r="C23">
        <v>116.5</v>
      </c>
      <c r="D23" s="1">
        <f t="shared" si="0"/>
        <v>-3.4797017398508712E-2</v>
      </c>
    </row>
    <row r="24" spans="1:4" x14ac:dyDescent="0.35">
      <c r="B24" t="s">
        <v>6</v>
      </c>
      <c r="C24">
        <v>115.8</v>
      </c>
      <c r="D24" s="1">
        <f t="shared" si="0"/>
        <v>-3.6605657237936851E-2</v>
      </c>
    </row>
    <row r="25" spans="1:4" x14ac:dyDescent="0.35">
      <c r="B25" t="s">
        <v>7</v>
      </c>
      <c r="C25">
        <v>115.2</v>
      </c>
      <c r="D25" s="1">
        <f t="shared" si="0"/>
        <v>-3.8397328881469073E-2</v>
      </c>
    </row>
    <row r="26" spans="1:4" x14ac:dyDescent="0.35">
      <c r="A26">
        <v>2020</v>
      </c>
      <c r="B26" t="s">
        <v>0</v>
      </c>
      <c r="C26">
        <v>115</v>
      </c>
      <c r="D26" s="1">
        <f t="shared" si="0"/>
        <v>-4.08673894912428E-2</v>
      </c>
    </row>
    <row r="27" spans="1:4" x14ac:dyDescent="0.35">
      <c r="B27" t="s">
        <v>1</v>
      </c>
      <c r="C27">
        <v>114.7</v>
      </c>
      <c r="D27" s="1">
        <f t="shared" si="0"/>
        <v>-3.2067510548523193E-2</v>
      </c>
    </row>
    <row r="28" spans="1:4" x14ac:dyDescent="0.35">
      <c r="B28" t="s">
        <v>2</v>
      </c>
      <c r="C28">
        <v>114.9</v>
      </c>
      <c r="D28" s="1">
        <f t="shared" si="0"/>
        <v>-2.7095681625740831E-2</v>
      </c>
    </row>
    <row r="29" spans="1:4" x14ac:dyDescent="0.35">
      <c r="B29" t="s">
        <v>3</v>
      </c>
      <c r="C29">
        <v>114.4</v>
      </c>
      <c r="D29" s="1">
        <f t="shared" si="0"/>
        <v>-3.2148900169204686E-2</v>
      </c>
    </row>
    <row r="30" spans="1:4" x14ac:dyDescent="0.35">
      <c r="B30" t="s">
        <v>2</v>
      </c>
      <c r="C30">
        <v>114.6</v>
      </c>
      <c r="D30" s="1">
        <f t="shared" si="0"/>
        <v>-2.8813559322033999E-2</v>
      </c>
    </row>
    <row r="31" spans="1:4" x14ac:dyDescent="0.35">
      <c r="B31" t="s">
        <v>0</v>
      </c>
      <c r="C31">
        <v>114.4</v>
      </c>
      <c r="D31" s="1">
        <f t="shared" si="0"/>
        <v>-3.4599156118143459E-2</v>
      </c>
    </row>
    <row r="32" spans="1:4" x14ac:dyDescent="0.35">
      <c r="B32" t="s">
        <v>0</v>
      </c>
      <c r="C32">
        <v>114.6</v>
      </c>
      <c r="D32" s="1">
        <f t="shared" si="0"/>
        <v>-2.8813559322033999E-2</v>
      </c>
    </row>
    <row r="33" spans="1:4" x14ac:dyDescent="0.35">
      <c r="B33" t="s">
        <v>3</v>
      </c>
      <c r="C33">
        <v>115.1</v>
      </c>
      <c r="D33" s="1">
        <f t="shared" si="0"/>
        <v>-2.5402201524132084E-2</v>
      </c>
    </row>
    <row r="34" spans="1:4" x14ac:dyDescent="0.35">
      <c r="B34" t="s">
        <v>4</v>
      </c>
      <c r="C34">
        <v>115.4</v>
      </c>
      <c r="D34" s="1">
        <f t="shared" si="0"/>
        <v>-1.5358361774744034E-2</v>
      </c>
    </row>
    <row r="35" spans="1:4" x14ac:dyDescent="0.35">
      <c r="B35" t="s">
        <v>5</v>
      </c>
      <c r="C35">
        <v>116.1</v>
      </c>
      <c r="D35" s="1">
        <f t="shared" si="0"/>
        <v>-3.4334763948498104E-3</v>
      </c>
    </row>
    <row r="36" spans="1:4" x14ac:dyDescent="0.35">
      <c r="B36" t="s">
        <v>6</v>
      </c>
      <c r="C36">
        <v>115.7</v>
      </c>
      <c r="D36" s="1">
        <f t="shared" si="0"/>
        <v>-8.6355785837644028E-4</v>
      </c>
    </row>
    <row r="37" spans="1:4" x14ac:dyDescent="0.35">
      <c r="B37" t="s">
        <v>7</v>
      </c>
      <c r="C37">
        <v>117.8</v>
      </c>
      <c r="D37" s="1">
        <f t="shared" si="0"/>
        <v>2.256944444444442E-2</v>
      </c>
    </row>
    <row r="38" spans="1:4" x14ac:dyDescent="0.35">
      <c r="A38">
        <v>2021</v>
      </c>
      <c r="B38" t="s">
        <v>0</v>
      </c>
      <c r="C38">
        <v>120.3</v>
      </c>
      <c r="D38" s="1">
        <f t="shared" si="0"/>
        <v>4.6086956521738998E-2</v>
      </c>
    </row>
    <row r="39" spans="1:4" x14ac:dyDescent="0.35">
      <c r="B39" t="s">
        <v>1</v>
      </c>
      <c r="C39">
        <v>121.9</v>
      </c>
      <c r="D39" s="1">
        <f t="shared" si="0"/>
        <v>6.2772449869224145E-2</v>
      </c>
    </row>
    <row r="40" spans="1:4" x14ac:dyDescent="0.35">
      <c r="B40" t="s">
        <v>2</v>
      </c>
      <c r="C40">
        <v>123.8</v>
      </c>
      <c r="D40" s="1">
        <f t="shared" si="0"/>
        <v>7.7458659704090493E-2</v>
      </c>
    </row>
    <row r="41" spans="1:4" x14ac:dyDescent="0.35">
      <c r="B41" t="s">
        <v>3</v>
      </c>
      <c r="C41">
        <v>125.5</v>
      </c>
      <c r="D41" s="1">
        <f t="shared" si="0"/>
        <v>9.7027972027971865E-2</v>
      </c>
    </row>
    <row r="42" spans="1:4" x14ac:dyDescent="0.35">
      <c r="B42" t="s">
        <v>2</v>
      </c>
      <c r="C42">
        <v>127.5</v>
      </c>
      <c r="D42" s="1">
        <f t="shared" si="0"/>
        <v>0.11256544502617816</v>
      </c>
    </row>
    <row r="43" spans="1:4" x14ac:dyDescent="0.35">
      <c r="B43" t="s">
        <v>0</v>
      </c>
      <c r="C43">
        <v>128.9</v>
      </c>
      <c r="D43" s="1">
        <f t="shared" si="0"/>
        <v>0.12674825174825166</v>
      </c>
    </row>
    <row r="44" spans="1:4" x14ac:dyDescent="0.35">
      <c r="B44" t="s">
        <v>0</v>
      </c>
      <c r="C44">
        <v>130.9</v>
      </c>
      <c r="D44" s="1">
        <f t="shared" si="0"/>
        <v>0.14223385689354284</v>
      </c>
    </row>
    <row r="45" spans="1:4" x14ac:dyDescent="0.35">
      <c r="B45" t="s">
        <v>3</v>
      </c>
      <c r="C45">
        <v>132.6</v>
      </c>
      <c r="D45" s="1">
        <f t="shared" si="0"/>
        <v>0.15204170286707219</v>
      </c>
    </row>
    <row r="46" spans="1:4" x14ac:dyDescent="0.35">
      <c r="B46" t="s">
        <v>4</v>
      </c>
      <c r="C46">
        <v>133.9</v>
      </c>
      <c r="D46" s="1">
        <f t="shared" si="0"/>
        <v>0.16031195840554591</v>
      </c>
    </row>
    <row r="47" spans="1:4" x14ac:dyDescent="0.35">
      <c r="B47" t="s">
        <v>5</v>
      </c>
      <c r="C47">
        <v>136.69999999999999</v>
      </c>
      <c r="D47" s="1">
        <f t="shared" si="0"/>
        <v>0.17743324720068898</v>
      </c>
    </row>
    <row r="48" spans="1:4" x14ac:dyDescent="0.35">
      <c r="B48" t="s">
        <v>6</v>
      </c>
      <c r="C48">
        <v>139.5</v>
      </c>
      <c r="D48" s="1">
        <f t="shared" si="0"/>
        <v>0.20570440795159883</v>
      </c>
    </row>
    <row r="49" spans="1:4" x14ac:dyDescent="0.35">
      <c r="B49" t="s">
        <v>7</v>
      </c>
      <c r="C49">
        <v>141.30000000000001</v>
      </c>
      <c r="D49" s="1">
        <f t="shared" si="0"/>
        <v>0.19949066213921918</v>
      </c>
    </row>
    <row r="50" spans="1:4" x14ac:dyDescent="0.35">
      <c r="A50">
        <v>2022</v>
      </c>
      <c r="B50" t="s">
        <v>0</v>
      </c>
      <c r="C50">
        <v>145.5</v>
      </c>
      <c r="D50" s="1">
        <f t="shared" si="0"/>
        <v>0.20947630922693272</v>
      </c>
    </row>
    <row r="51" spans="1:4" x14ac:dyDescent="0.35">
      <c r="B51" t="s">
        <v>1</v>
      </c>
      <c r="C51">
        <v>146</v>
      </c>
      <c r="D51" s="1">
        <f t="shared" si="0"/>
        <v>0.19770303527481548</v>
      </c>
    </row>
    <row r="52" spans="1:4" x14ac:dyDescent="0.35">
      <c r="B52" t="s">
        <v>2</v>
      </c>
      <c r="C52">
        <v>150</v>
      </c>
      <c r="D52" s="1">
        <f t="shared" si="0"/>
        <v>0.21163166397415178</v>
      </c>
    </row>
    <row r="53" spans="1:4" x14ac:dyDescent="0.35">
      <c r="B53" t="s">
        <v>3</v>
      </c>
      <c r="C53">
        <v>154.9</v>
      </c>
      <c r="D53" s="1">
        <f t="shared" si="0"/>
        <v>0.23426294820717142</v>
      </c>
    </row>
    <row r="54" spans="1:4" x14ac:dyDescent="0.35">
      <c r="B54" t="s">
        <v>2</v>
      </c>
      <c r="C54">
        <v>158</v>
      </c>
      <c r="D54" s="1">
        <f t="shared" si="0"/>
        <v>0.23921568627450984</v>
      </c>
    </row>
    <row r="55" spans="1:4" x14ac:dyDescent="0.35">
      <c r="B55" t="s">
        <v>0</v>
      </c>
      <c r="C55">
        <v>161.5</v>
      </c>
      <c r="D55" s="1">
        <f t="shared" si="0"/>
        <v>0.25290923196276172</v>
      </c>
    </row>
    <row r="56" spans="1:4" x14ac:dyDescent="0.35">
      <c r="B56" t="s">
        <v>0</v>
      </c>
      <c r="C56">
        <v>162.30000000000001</v>
      </c>
      <c r="D56" s="1">
        <f t="shared" si="0"/>
        <v>0.23987776928953397</v>
      </c>
    </row>
    <row r="57" spans="1:4" x14ac:dyDescent="0.35">
      <c r="B57" t="s">
        <v>3</v>
      </c>
      <c r="C57">
        <v>161.9</v>
      </c>
      <c r="D57" s="1">
        <f t="shared" si="0"/>
        <v>0.22096530920060342</v>
      </c>
    </row>
    <row r="58" spans="1:4" x14ac:dyDescent="0.35">
      <c r="B58" t="s">
        <v>4</v>
      </c>
      <c r="C58">
        <v>163.6</v>
      </c>
      <c r="D58" s="1">
        <f t="shared" si="0"/>
        <v>0.2218073188946974</v>
      </c>
    </row>
    <row r="59" spans="1:4" x14ac:dyDescent="0.35">
      <c r="B59" t="s">
        <v>5</v>
      </c>
      <c r="C59">
        <v>164.7</v>
      </c>
      <c r="D59" s="1">
        <f t="shared" si="0"/>
        <v>0.20482809070958297</v>
      </c>
    </row>
    <row r="60" spans="1:4" x14ac:dyDescent="0.35">
      <c r="B60" t="s">
        <v>6</v>
      </c>
      <c r="C60">
        <v>166.6</v>
      </c>
      <c r="D60" s="1">
        <f t="shared" si="0"/>
        <v>0.19426523297491038</v>
      </c>
    </row>
    <row r="61" spans="1:4" x14ac:dyDescent="0.35">
      <c r="B61" t="s">
        <v>7</v>
      </c>
      <c r="C61">
        <v>166.4</v>
      </c>
      <c r="D61" s="1">
        <f t="shared" si="0"/>
        <v>0.17763623496107561</v>
      </c>
    </row>
    <row r="62" spans="1:4" x14ac:dyDescent="0.35">
      <c r="A62">
        <v>2023</v>
      </c>
      <c r="B62" t="s">
        <v>0</v>
      </c>
      <c r="C62">
        <v>165.4</v>
      </c>
      <c r="D62" s="1">
        <f t="shared" si="0"/>
        <v>0.13676975945017178</v>
      </c>
    </row>
    <row r="63" spans="1:4" x14ac:dyDescent="0.35">
      <c r="B63" t="s">
        <v>1</v>
      </c>
      <c r="C63">
        <v>164.5</v>
      </c>
      <c r="D63" s="1">
        <f t="shared" si="0"/>
        <v>0.12671232876712324</v>
      </c>
    </row>
    <row r="64" spans="1:4" x14ac:dyDescent="0.35">
      <c r="B64" t="s">
        <v>2</v>
      </c>
      <c r="C64">
        <v>165.6</v>
      </c>
      <c r="D64" s="1">
        <f t="shared" si="0"/>
        <v>0.10399999999999987</v>
      </c>
    </row>
    <row r="65" spans="1:4" x14ac:dyDescent="0.35">
      <c r="B65" t="s">
        <v>3</v>
      </c>
      <c r="C65">
        <v>164.6</v>
      </c>
      <c r="D65" s="1">
        <f t="shared" si="0"/>
        <v>6.2621045836023237E-2</v>
      </c>
    </row>
    <row r="66" spans="1:4" x14ac:dyDescent="0.35">
      <c r="B66" t="s">
        <v>2</v>
      </c>
      <c r="C66">
        <v>160.9</v>
      </c>
      <c r="D66" s="1">
        <f t="shared" si="0"/>
        <v>1.8354430379746933E-2</v>
      </c>
    </row>
    <row r="67" spans="1:4" x14ac:dyDescent="0.35">
      <c r="B67" t="s">
        <v>0</v>
      </c>
      <c r="C67">
        <v>158.6</v>
      </c>
      <c r="D67" s="1">
        <f t="shared" si="0"/>
        <v>-1.7956656346749256E-2</v>
      </c>
    </row>
    <row r="68" spans="1:4" x14ac:dyDescent="0.35">
      <c r="B68" t="s">
        <v>0</v>
      </c>
      <c r="C68">
        <v>158.30000000000001</v>
      </c>
      <c r="D68" s="1">
        <f t="shared" si="0"/>
        <v>-2.4645717806531131E-2</v>
      </c>
    </row>
    <row r="69" spans="1:4" x14ac:dyDescent="0.35">
      <c r="B69" t="s">
        <v>3</v>
      </c>
      <c r="C69">
        <v>157.5</v>
      </c>
      <c r="D69" s="1">
        <f t="shared" si="0"/>
        <v>-2.7177269919703595E-2</v>
      </c>
    </row>
    <row r="70" spans="1:4" x14ac:dyDescent="0.35">
      <c r="B70" t="s">
        <v>4</v>
      </c>
      <c r="C70">
        <v>157.1</v>
      </c>
      <c r="D70" s="1">
        <f t="shared" si="0"/>
        <v>-3.9731051344743307E-2</v>
      </c>
    </row>
    <row r="71" spans="1:4" x14ac:dyDescent="0.35">
      <c r="B71" t="s">
        <v>5</v>
      </c>
      <c r="C71">
        <v>157.19999999999999</v>
      </c>
      <c r="D71" s="1">
        <f t="shared" si="0"/>
        <v>-4.5537340619307809E-2</v>
      </c>
    </row>
    <row r="72" spans="1:4" x14ac:dyDescent="0.35">
      <c r="B72" t="s">
        <v>6</v>
      </c>
      <c r="C72">
        <v>157.1</v>
      </c>
      <c r="D72" s="1">
        <f t="shared" si="0"/>
        <v>-5.7022809123649432E-2</v>
      </c>
    </row>
    <row r="73" spans="1:4" x14ac:dyDescent="0.35">
      <c r="B73" t="s">
        <v>7</v>
      </c>
      <c r="C73">
        <v>157.1</v>
      </c>
      <c r="D73" s="1">
        <f t="shared" si="0"/>
        <v>-5.5889423076923128E-2</v>
      </c>
    </row>
    <row r="74" spans="1:4" x14ac:dyDescent="0.35">
      <c r="A74">
        <v>2024</v>
      </c>
      <c r="B74" t="s">
        <v>0</v>
      </c>
      <c r="C74">
        <v>156.19999999999999</v>
      </c>
      <c r="D74" s="1">
        <f t="shared" si="0"/>
        <v>-5.5622732769044836E-2</v>
      </c>
    </row>
    <row r="75" spans="1:4" x14ac:dyDescent="0.35">
      <c r="B75" t="s">
        <v>1</v>
      </c>
      <c r="C75">
        <v>155.6</v>
      </c>
      <c r="D75" s="1">
        <f t="shared" si="0"/>
        <v>-5.4103343465045639E-2</v>
      </c>
    </row>
    <row r="76" spans="1:4" x14ac:dyDescent="0.35">
      <c r="B76" t="s">
        <v>2</v>
      </c>
      <c r="C76">
        <v>156.4</v>
      </c>
      <c r="D76" s="1">
        <f t="shared" si="0"/>
        <v>-5.5555555555555469E-2</v>
      </c>
    </row>
    <row r="77" spans="1:4" x14ac:dyDescent="0.35">
      <c r="B77" t="s">
        <v>3</v>
      </c>
      <c r="C77">
        <v>156.19999999999999</v>
      </c>
      <c r="D77" s="1">
        <f t="shared" si="0"/>
        <v>-5.1032806804374276E-2</v>
      </c>
    </row>
    <row r="78" spans="1:4" x14ac:dyDescent="0.35">
      <c r="B78" t="s">
        <v>2</v>
      </c>
      <c r="C78">
        <v>156.30000000000001</v>
      </c>
      <c r="D78" s="1">
        <f t="shared" si="0"/>
        <v>-2.8589185829707819E-2</v>
      </c>
    </row>
    <row r="79" spans="1:4" x14ac:dyDescent="0.35">
      <c r="B79" t="s">
        <v>0</v>
      </c>
      <c r="C79">
        <v>156</v>
      </c>
      <c r="D79" s="1">
        <f t="shared" ref="D79:D100" si="1">(C79/C67)-1</f>
        <v>-1.6393442622950838E-2</v>
      </c>
    </row>
    <row r="80" spans="1:4" x14ac:dyDescent="0.35">
      <c r="B80" t="s">
        <v>0</v>
      </c>
      <c r="C80">
        <v>156.30000000000001</v>
      </c>
      <c r="D80" s="1">
        <f t="shared" si="1"/>
        <v>-1.2634238787113117E-2</v>
      </c>
    </row>
    <row r="81" spans="1:4" x14ac:dyDescent="0.35">
      <c r="B81" t="s">
        <v>3</v>
      </c>
      <c r="C81">
        <v>156.6</v>
      </c>
      <c r="D81" s="1">
        <f t="shared" si="1"/>
        <v>-5.7142857142857828E-3</v>
      </c>
    </row>
    <row r="82" spans="1:4" x14ac:dyDescent="0.35">
      <c r="B82" t="s">
        <v>4</v>
      </c>
      <c r="C82">
        <v>155.9</v>
      </c>
      <c r="D82" s="1">
        <f t="shared" si="1"/>
        <v>-7.6384468491406121E-3</v>
      </c>
    </row>
    <row r="83" spans="1:4" x14ac:dyDescent="0.35">
      <c r="B83" t="s">
        <v>5</v>
      </c>
      <c r="C83">
        <v>155.6</v>
      </c>
      <c r="D83" s="1">
        <f t="shared" si="1"/>
        <v>-1.0178117048346036E-2</v>
      </c>
    </row>
    <row r="84" spans="1:4" x14ac:dyDescent="0.35">
      <c r="B84" t="s">
        <v>6</v>
      </c>
      <c r="C84">
        <v>155.4</v>
      </c>
      <c r="D84" s="1">
        <f t="shared" si="1"/>
        <v>-1.0821133036282515E-2</v>
      </c>
    </row>
    <row r="85" spans="1:4" x14ac:dyDescent="0.35">
      <c r="B85" t="s">
        <v>7</v>
      </c>
      <c r="C85">
        <v>155.80000000000001</v>
      </c>
      <c r="D85" s="1">
        <f t="shared" si="1"/>
        <v>-8.2749840865689039E-3</v>
      </c>
    </row>
    <row r="86" spans="1:4" x14ac:dyDescent="0.35">
      <c r="A86">
        <v>2025</v>
      </c>
      <c r="B86" t="s">
        <v>0</v>
      </c>
      <c r="C86">
        <v>156.9</v>
      </c>
      <c r="D86" s="1">
        <f t="shared" si="1"/>
        <v>4.4814340588990031E-3</v>
      </c>
    </row>
    <row r="87" spans="1:4" x14ac:dyDescent="0.35">
      <c r="B87" t="s">
        <v>1</v>
      </c>
      <c r="C87">
        <v>157.1</v>
      </c>
      <c r="D87" s="1">
        <f t="shared" si="1"/>
        <v>9.6401028277635081E-3</v>
      </c>
    </row>
    <row r="88" spans="1:4" x14ac:dyDescent="0.35">
      <c r="B88" t="s">
        <v>2</v>
      </c>
      <c r="C88">
        <v>158.19999999999999</v>
      </c>
      <c r="D88" s="1">
        <f t="shared" si="1"/>
        <v>1.1508951406649537E-2</v>
      </c>
    </row>
    <row r="89" spans="1:4" x14ac:dyDescent="0.35">
      <c r="B89" t="s">
        <v>3</v>
      </c>
      <c r="C89">
        <v>158.5</v>
      </c>
      <c r="D89" s="1">
        <f t="shared" si="1"/>
        <v>1.4724711907810661E-2</v>
      </c>
    </row>
    <row r="90" spans="1:4" x14ac:dyDescent="0.35">
      <c r="B90" t="s">
        <v>2</v>
      </c>
      <c r="C90">
        <v>158.1</v>
      </c>
      <c r="D90" s="1">
        <f t="shared" si="1"/>
        <v>1.1516314779270509E-2</v>
      </c>
    </row>
    <row r="91" spans="1:4" x14ac:dyDescent="0.35">
      <c r="B91" t="s">
        <v>0</v>
      </c>
      <c r="C91">
        <v>158</v>
      </c>
      <c r="D91" s="1">
        <f t="shared" si="1"/>
        <v>1.2820512820512775E-2</v>
      </c>
    </row>
    <row r="92" spans="1:4" x14ac:dyDescent="0.35">
      <c r="B92" t="s">
        <v>0</v>
      </c>
      <c r="C92">
        <v>158.69999999999999</v>
      </c>
      <c r="D92" s="1">
        <f t="shared" si="1"/>
        <v>1.5355086372360605E-2</v>
      </c>
    </row>
    <row r="93" spans="1:4" x14ac:dyDescent="0.35">
      <c r="B93" t="s">
        <v>3</v>
      </c>
      <c r="C93">
        <v>157.5</v>
      </c>
      <c r="D93" s="1">
        <f t="shared" si="1"/>
        <v>5.7471264367816577E-3</v>
      </c>
    </row>
    <row r="94" spans="1:4" x14ac:dyDescent="0.35">
      <c r="B94" t="s">
        <v>4</v>
      </c>
      <c r="C94">
        <v>156.80000000000001</v>
      </c>
      <c r="D94" s="1">
        <f t="shared" si="1"/>
        <v>5.7729313662604476E-3</v>
      </c>
    </row>
    <row r="95" spans="1:4" x14ac:dyDescent="0.35">
      <c r="B95" t="s">
        <v>5</v>
      </c>
      <c r="C95">
        <v>156.80000000000001</v>
      </c>
      <c r="D95" s="1">
        <f t="shared" si="1"/>
        <v>7.7120822622109841E-3</v>
      </c>
    </row>
    <row r="96" spans="1:4" x14ac:dyDescent="0.35">
      <c r="B96" t="s">
        <v>6</v>
      </c>
      <c r="C96">
        <v>156.69999999999999</v>
      </c>
      <c r="D96" s="1">
        <f t="shared" si="1"/>
        <v>8.3655083655083118E-3</v>
      </c>
    </row>
    <row r="97" spans="1:4" x14ac:dyDescent="0.35">
      <c r="B97" t="s">
        <v>7</v>
      </c>
      <c r="C97">
        <v>156.5</v>
      </c>
      <c r="D97" s="1">
        <f t="shared" si="1"/>
        <v>4.49293966623876E-3</v>
      </c>
    </row>
    <row r="98" spans="1:4" x14ac:dyDescent="0.35">
      <c r="A98">
        <v>2026</v>
      </c>
      <c r="B98" t="s">
        <v>0</v>
      </c>
      <c r="C98">
        <v>156.69999999999999</v>
      </c>
      <c r="D98" s="1">
        <f t="shared" si="1"/>
        <v>-1.274697259400992E-3</v>
      </c>
    </row>
    <row r="99" spans="1:4" x14ac:dyDescent="0.35">
      <c r="B99" t="s">
        <v>1</v>
      </c>
      <c r="C99">
        <v>157.5</v>
      </c>
      <c r="D99" s="1">
        <f t="shared" si="1"/>
        <v>2.5461489497136114E-3</v>
      </c>
    </row>
    <row r="100" spans="1:4" x14ac:dyDescent="0.35">
      <c r="B100" t="s">
        <v>2</v>
      </c>
      <c r="C100">
        <v>158</v>
      </c>
      <c r="D100" s="1">
        <f t="shared" si="1"/>
        <v>-1.2642225031604948E-3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F88D54-A923-4E55-94A4-49E75E7B4D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F8AF8-2282-4358-9992-396840D0708C}"/>
</file>

<file path=customXml/itemProps3.xml><?xml version="1.0" encoding="utf-8"?>
<ds:datastoreItem xmlns:ds="http://schemas.openxmlformats.org/officeDocument/2006/customXml" ds:itemID="{71E8CE02-763E-4B24-91FD-216C4CDA84BD}">
  <ds:schemaRefs>
    <ds:schemaRef ds:uri="http://schemas.microsoft.com/office/2006/metadata/properties"/>
    <ds:schemaRef ds:uri="http://schemas.microsoft.com/office/infopath/2007/PartnerControls"/>
    <ds:schemaRef ds:uri="1e3fe71f-6246-43d7-89e6-27783dbf2653"/>
    <ds:schemaRef ds:uri="7fa354cf-26e9-4f77-ae78-999ab6867d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2026-04-22T15:50:22Z</dcterms:created>
  <dcterms:modified xsi:type="dcterms:W3CDTF">2026-05-10T10:05:50Z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