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l-file-05.severstal.severstalgroup.com\группа торговой политики дмип\`Они против нас\`UK TR Cold-rolled 2021\Response Severstal_OPEN version\"/>
    </mc:Choice>
  </mc:AlternateContent>
  <bookViews>
    <workbookView xWindow="0" yWindow="0" windowWidth="28800" windowHeight="1170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G14" i="2" l="1"/>
</calcChain>
</file>

<file path=xl/sharedStrings.xml><?xml version="1.0" encoding="utf-8"?>
<sst xmlns="http://schemas.openxmlformats.org/spreadsheetml/2006/main" count="21" uniqueCount="21">
  <si>
    <t>Month / LIBOR rate 2020</t>
  </si>
  <si>
    <t>first</t>
  </si>
  <si>
    <t>last</t>
  </si>
  <si>
    <t>high</t>
  </si>
  <si>
    <t>low</t>
  </si>
  <si>
    <t>average</t>
  </si>
  <si>
    <t>https://www.global-rates.com/en/interest-rates/libor/american-dollar/2020.aspx</t>
  </si>
  <si>
    <t> april</t>
  </si>
  <si>
    <t>https://www.global-rates.com/en/interest-rates/libor/american-dollar/2021.aspx</t>
  </si>
  <si>
    <t> may</t>
  </si>
  <si>
    <t> june</t>
  </si>
  <si>
    <t> july</t>
  </si>
  <si>
    <t> august</t>
  </si>
  <si>
    <t> september</t>
  </si>
  <si>
    <t> october</t>
  </si>
  <si>
    <t> november</t>
  </si>
  <si>
    <t> december</t>
  </si>
  <si>
    <t> january 2021</t>
  </si>
  <si>
    <t> february 2021</t>
  </si>
  <si>
    <t> march 2021</t>
  </si>
  <si>
    <t>Avg.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</si>
</sst>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666666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66666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1"/>
    <xf numFmtId="0" fontId="4" fillId="3" borderId="4" xfId="0" applyFont="1" applyFill="1" applyBorder="1" applyAlignment="1">
      <alignment vertical="center" wrapText="1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2" fontId="4" fillId="4" borderId="0" xfId="0" applyNumberFormat="1" applyFont="1" applyFill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9" xfId="0" applyFont="1" applyBorder="1"/>
    <xf numFmtId="0" fontId="0" fillId="5" borderId="9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lobal-rates.com/en/interest-rates/libor/american-dollar/2021.aspx" TargetMode="External"/><Relationship Id="rId1" Type="http://schemas.openxmlformats.org/officeDocument/2006/relationships/hyperlink" Target="https://www.global-rates.com/en/interest-rates/libor/american-dollar/2020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F25" sqref="F25"/>
    </sheetView>
  </sheetViews>
  <sheetFormatPr defaultRowHeight="15" x14ac:dyDescent="0.25"/>
  <sheetData>
    <row r="1" spans="1:8" ht="33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H1" s="4" t="s">
        <v>6</v>
      </c>
    </row>
    <row r="2" spans="1:8" x14ac:dyDescent="0.25">
      <c r="A2" s="5" t="s">
        <v>7</v>
      </c>
      <c r="B2" s="6">
        <v>0.109</v>
      </c>
      <c r="C2" s="6">
        <v>0.06</v>
      </c>
      <c r="D2" s="6">
        <v>0.109</v>
      </c>
      <c r="E2" s="6">
        <v>5.0999999999999997E-2</v>
      </c>
      <c r="F2" s="7">
        <v>6.8000000000000005E-2</v>
      </c>
      <c r="H2" s="4" t="s">
        <v>8</v>
      </c>
    </row>
    <row r="3" spans="1:8" x14ac:dyDescent="0.25">
      <c r="A3" s="8" t="s">
        <v>9</v>
      </c>
      <c r="B3" s="9">
        <v>5.8000000000000003E-2</v>
      </c>
      <c r="C3" s="9">
        <v>6.2E-2</v>
      </c>
      <c r="D3" s="9">
        <v>6.3E-2</v>
      </c>
      <c r="E3" s="9">
        <v>5.7000000000000002E-2</v>
      </c>
      <c r="F3" s="10">
        <v>6.0999999999999999E-2</v>
      </c>
    </row>
    <row r="4" spans="1:8" x14ac:dyDescent="0.25">
      <c r="A4" s="5" t="s">
        <v>10</v>
      </c>
      <c r="B4" s="6">
        <v>6.2E-2</v>
      </c>
      <c r="C4" s="6">
        <v>8.1000000000000003E-2</v>
      </c>
      <c r="D4" s="6">
        <v>8.2000000000000003E-2</v>
      </c>
      <c r="E4" s="6">
        <v>0.06</v>
      </c>
      <c r="F4" s="7">
        <v>6.9000000000000006E-2</v>
      </c>
    </row>
    <row r="5" spans="1:8" x14ac:dyDescent="0.25">
      <c r="A5" s="8" t="s">
        <v>11</v>
      </c>
      <c r="B5" s="9">
        <v>7.6999999999999999E-2</v>
      </c>
      <c r="C5" s="9">
        <v>8.6999999999999994E-2</v>
      </c>
      <c r="D5" s="9">
        <v>8.6999999999999994E-2</v>
      </c>
      <c r="E5" s="9">
        <v>7.6999999999999999E-2</v>
      </c>
      <c r="F5" s="10">
        <v>8.4000000000000005E-2</v>
      </c>
    </row>
    <row r="6" spans="1:8" x14ac:dyDescent="0.25">
      <c r="A6" s="5" t="s">
        <v>12</v>
      </c>
      <c r="B6" s="6">
        <v>8.4000000000000005E-2</v>
      </c>
      <c r="C6" s="6">
        <v>8.1000000000000003E-2</v>
      </c>
      <c r="D6" s="6">
        <v>8.8999999999999996E-2</v>
      </c>
      <c r="E6" s="6">
        <v>8.1000000000000003E-2</v>
      </c>
      <c r="F6" s="7">
        <v>8.4000000000000005E-2</v>
      </c>
    </row>
    <row r="7" spans="1:8" x14ac:dyDescent="0.25">
      <c r="A7" s="8" t="s">
        <v>13</v>
      </c>
      <c r="B7" s="9">
        <v>8.1000000000000003E-2</v>
      </c>
      <c r="C7" s="9">
        <v>7.8E-2</v>
      </c>
      <c r="D7" s="9">
        <v>8.4000000000000005E-2</v>
      </c>
      <c r="E7" s="9">
        <v>7.8E-2</v>
      </c>
      <c r="F7" s="10">
        <v>8.2000000000000003E-2</v>
      </c>
    </row>
    <row r="8" spans="1:8" x14ac:dyDescent="0.25">
      <c r="A8" s="5" t="s">
        <v>14</v>
      </c>
      <c r="B8" s="6">
        <v>8.2000000000000003E-2</v>
      </c>
      <c r="C8" s="6">
        <v>8.1000000000000003E-2</v>
      </c>
      <c r="D8" s="6">
        <v>8.4000000000000005E-2</v>
      </c>
      <c r="E8" s="6">
        <v>0.08</v>
      </c>
      <c r="F8" s="7">
        <v>8.1000000000000003E-2</v>
      </c>
    </row>
    <row r="9" spans="1:8" x14ac:dyDescent="0.25">
      <c r="A9" s="8" t="s">
        <v>15</v>
      </c>
      <c r="B9" s="9">
        <v>8.1000000000000003E-2</v>
      </c>
      <c r="C9" s="9">
        <v>8.5000000000000006E-2</v>
      </c>
      <c r="D9" s="9">
        <v>8.5000000000000006E-2</v>
      </c>
      <c r="E9" s="9">
        <v>0.08</v>
      </c>
      <c r="F9" s="10">
        <v>8.2000000000000003E-2</v>
      </c>
    </row>
    <row r="10" spans="1:8" ht="15.75" thickBot="1" x14ac:dyDescent="0.3">
      <c r="A10" s="11" t="s">
        <v>16</v>
      </c>
      <c r="B10" s="12">
        <v>0.08</v>
      </c>
      <c r="C10" s="12">
        <v>7.8E-2</v>
      </c>
      <c r="D10" s="12">
        <v>8.6999999999999994E-2</v>
      </c>
      <c r="E10" s="12">
        <v>7.8E-2</v>
      </c>
      <c r="F10" s="13">
        <v>8.3000000000000004E-2</v>
      </c>
    </row>
    <row r="11" spans="1:8" ht="22.5" x14ac:dyDescent="0.25">
      <c r="A11" s="8" t="s">
        <v>17</v>
      </c>
      <c r="B11" s="14">
        <v>8.5000000000000006E-2</v>
      </c>
      <c r="C11" s="14">
        <v>7.9000000000000001E-2</v>
      </c>
      <c r="D11" s="14">
        <v>8.6999999999999994E-2</v>
      </c>
      <c r="E11" s="14">
        <v>7.9000000000000001E-2</v>
      </c>
      <c r="F11" s="15">
        <v>8.5000000000000006E-2</v>
      </c>
    </row>
    <row r="12" spans="1:8" ht="22.5" x14ac:dyDescent="0.25">
      <c r="A12" s="5" t="s">
        <v>18</v>
      </c>
      <c r="B12" s="16">
        <v>7.9000000000000001E-2</v>
      </c>
      <c r="C12" s="16">
        <v>8.4000000000000005E-2</v>
      </c>
      <c r="D12" s="16">
        <v>8.4000000000000005E-2</v>
      </c>
      <c r="E12" s="16">
        <v>7.8E-2</v>
      </c>
      <c r="F12" s="17">
        <v>8.1000000000000003E-2</v>
      </c>
    </row>
    <row r="13" spans="1:8" ht="23.25" thickBot="1" x14ac:dyDescent="0.3">
      <c r="A13" s="18" t="s">
        <v>19</v>
      </c>
      <c r="B13" s="19">
        <v>7.9000000000000001E-2</v>
      </c>
      <c r="C13" s="19">
        <v>8.1000000000000003E-2</v>
      </c>
      <c r="D13" s="19">
        <v>8.1000000000000003E-2</v>
      </c>
      <c r="E13" s="19">
        <v>7.2999999999999995E-2</v>
      </c>
      <c r="F13" s="19">
        <v>7.6999999999999999E-2</v>
      </c>
      <c r="G13" s="21" t="s">
        <v>20</v>
      </c>
    </row>
    <row r="14" spans="1:8" x14ac:dyDescent="0.25">
      <c r="F14" s="20">
        <f>AVERAGE(F2:F13)</f>
        <v>7.8083333333333324E-2</v>
      </c>
      <c r="G14" s="22">
        <f>F14/100</f>
        <v>7.8083333333333325E-4</v>
      </c>
    </row>
  </sheetData>
  <hyperlinks>
    <hyperlink ref="H1" r:id="rId1"/>
    <hyperlink ref="H2" r:id="rId2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AD892B1C-A0E9-4CE2-A94F-0E65C7173DB8}"/>
</file>

<file path=customXml/itemProps2.xml><?xml version="1.0" encoding="utf-8"?>
<ds:datastoreItem xmlns:ds="http://schemas.openxmlformats.org/officeDocument/2006/customXml" ds:itemID="{D5C15F6F-37E1-4802-BBB2-D1AD68A8895F}"/>
</file>

<file path=customXml/itemProps3.xml><?xml version="1.0" encoding="utf-8"?>
<ds:datastoreItem xmlns:ds="http://schemas.openxmlformats.org/officeDocument/2006/customXml" ds:itemID="{8B457DF6-C329-4A75-8F92-47E76A98F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>Severstal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Денис Анатольевич</dc:creator>
  <cp:lastModifiedBy>Olga Kopyltsova</cp:lastModifiedBy>
  <dcterms:created xsi:type="dcterms:W3CDTF">2018-10-24T11:51:39Z</dcterms:created>
  <dcterms:modified xsi:type="dcterms:W3CDTF">2021-07-23T13:25:05Z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