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6327"/>
  <x:workbookPr/>
  <mc:AlternateContent xmlns:mc="http://schemas.openxmlformats.org/markup-compatibility/2006">
    <mc:Choice Requires="x15">
      <x15ac:absPath xmlns:x15ac="http://schemas.microsoft.com/office/spreadsheetml/2010/11/ac" url="D:\ShareCache\业务库\中国橡胶工业协会\英国轮胎过渡期复审(2023BJF0342)\11-听证会\04-听证会后提交资料\submission file\"/>
    </mc:Choice>
  </mc:AlternateContent>
  <xr:revisionPtr revIDLastSave="0" documentId="13_ncr:1_{784F34D6-6CA6-4614-8659-A8C86774B3C3}" xr6:coauthVersionLast="47" xr6:coauthVersionMax="47" xr10:uidLastSave="{00000000-0000-0000-0000-000000000000}"/>
  <x:bookViews>
    <x:workbookView xWindow="33015" yWindow="-1185" windowWidth="28800" windowHeight="19485" xr2:uid="{00000000-000D-0000-FFFF-FFFF00000000}"/>
  </x:bookViews>
  <x:sheets>
    <x:sheet name="China Custom Data" sheetId="1" r:id="rId1"/>
  </x:sheets>
  <x:calcPr calcId="191029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calcChain.xml><?xml version="1.0" encoding="utf-8"?>
<x:calcChain xmlns:x="http://schemas.openxmlformats.org/spreadsheetml/2006/main">
  <x:c r="K23" i="1" l="1"/>
  <x:c r="K16" i="1"/>
  <x:c r="K10" i="1"/>
  <x:c r="K9" i="1"/>
  <x:c r="K8" i="1"/>
  <x:c r="K7" i="1"/>
  <x:c r="K6" i="1"/>
  <x:c r="K5" i="1"/>
  <x:c r="K4" i="1"/>
  <x:c r="K3" i="1"/>
  <x:c r="K2" i="1"/>
</x:calcChain>
</file>

<file path=xl/sharedStrings.xml><?xml version="1.0" encoding="utf-8"?>
<x:sst xmlns:x="http://schemas.openxmlformats.org/spreadsheetml/2006/main" count="124" uniqueCount="21">
  <x:si>
    <x:t>years</x:t>
  </x:si>
  <x:si>
    <x:t>Product code</x:t>
  </x:si>
  <x:si>
    <x:t>Product name</x:t>
  </x:si>
  <x:si>
    <x:t>Trading partner code</x:t>
  </x:si>
  <x:si>
    <x:t>Trading partner name</x:t>
  </x:si>
  <x:si>
    <x:t>First quantity</x:t>
  </x:si>
  <x:si>
    <x:t>First unit of measurement</x:t>
  </x:si>
  <x:si>
    <x:t>Second quantity</x:t>
  </x:si>
  <x:si>
    <x:t>Second unit of measurement</x:t>
  </x:si>
  <x:si>
    <x:t>Value (RMB)</x:t>
  </x:si>
  <x:si>
    <x:t>Unit Price（rmb/kg）</x:t>
  </x:si>
  <x:si>
    <x:t>unit price increase</x:t>
  </x:si>
  <x:si>
    <x:t>New pneumatic rubber tires for passenger or freight motor vehicles</x:t>
  </x:si>
  <x:si>
    <x:t>U.K.</x:t>
  </x:si>
  <x:si>
    <x:t>kilogram</x:t>
  </x:si>
  <x:si>
    <x:t>strip</x:t>
  </x:si>
  <x:si>
    <x:t>gross export weight decrease</x:t>
  </x:si>
  <x:si>
    <x:t>Unit price (rmb/kg)</x:t>
  </x:si>
  <x:si>
    <x:t>Retreaded pneumatic rubber tires for motor buses or freight vehicles</x:t>
  </x:si>
  <x:si>
    <x:t>/</x:t>
  </x:si>
  <x:si>
    <x:t>unit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</x:si>
</x:sst>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3">
    <x:numFmt numFmtId="43" formatCode="_(* #,##0.00_);_(* \(#,##0.00\);_(* &quot;-&quot;??_);_(@_)"/>
    <x:numFmt numFmtId="165" formatCode="#,##0.0000"/>
    <x:numFmt numFmtId="168" formatCode="_ * #,##0.00_ ;_ * \-#,##0.00_ ;_ * &quot;-&quot;??_ ;_ @_ "/>
  </x:numFmts>
  <x:fonts count="5">
    <x:font>
      <x:sz val="11"/>
      <x:color theme="1"/>
      <x:name val="Calibri"/>
      <x:charset val="134"/>
      <x:scheme val="minor"/>
    </x:font>
    <x:font>
      <x:sz val="11"/>
      <x:color theme="1"/>
      <x:name val="Calibri"/>
      <x:charset val="134"/>
      <x:scheme val="minor"/>
    </x:font>
    <x:font>
      <x:sz val="11"/>
      <x:color rgb="FFFF0000"/>
      <x:name val="Calibri"/>
      <x:charset val="134"/>
      <x:scheme val="minor"/>
    </x:font>
    <x:font>
      <x:b/>
      <x:sz val="11"/>
      <x:color theme="1"/>
      <x:name val="Calibri"/>
      <x:charset val="134"/>
      <x:scheme val="minor"/>
    </x:font>
    <x:font>
      <x:b/>
      <x:sz val="11"/>
      <x:color rgb="FFFF0000"/>
      <x:name val="Calibri"/>
      <x:charset val="134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2">
    <x:xf numFmtId="0" fontId="0" fillId="0" borderId="0">
      <x:alignment vertical="center"/>
    </x:xf>
    <x:xf numFmtId="168" fontId="1" fillId="0" borderId="0" applyFont="0" applyFill="0" applyBorder="0" applyAlignment="0" applyProtection="0">
      <x:alignment vertical="center"/>
    </x:xf>
  </x:cellStyleXfs>
  <x:cellXfs count="11">
    <x:xf numFmtId="0" fontId="0" fillId="0" borderId="0" xfId="0">
      <x:alignment vertical="center"/>
    </x:xf>
    <x:xf numFmtId="0" fontId="3" fillId="0" borderId="0" xfId="0" applyFont="1" applyAlignment="1">
      <x:alignment horizontal="center" vertical="center"/>
    </x:xf>
    <x:xf numFmtId="0" fontId="0" fillId="0" borderId="0" xfId="0" applyAlignment="1">
      <x:alignment horizontal="center" vertical="center"/>
    </x:xf>
    <x:xf numFmtId="168" fontId="0" fillId="0" borderId="0" xfId="1" applyFont="1" applyAlignment="1">
      <x:alignment horizontal="center" vertical="center"/>
    </x:xf>
    <x:xf numFmtId="3" fontId="0" fillId="0" borderId="0" xfId="0" applyNumberFormat="1" applyAlignment="1">
      <x:alignment horizontal="center" vertical="center"/>
    </x:xf>
    <x:xf numFmtId="165" fontId="0" fillId="0" borderId="0" xfId="0" applyNumberFormat="1" applyAlignment="1">
      <x:alignment horizontal="center" vertical="center"/>
    </x:xf>
    <x:xf numFmtId="0" fontId="4" fillId="0" borderId="0" xfId="0" applyFont="1" applyAlignment="1">
      <x:alignment horizontal="center" vertical="center"/>
    </x:xf>
    <x:xf numFmtId="43" fontId="0" fillId="0" borderId="0" xfId="0" applyNumberFormat="1" applyAlignment="1">
      <x:alignment horizontal="center" vertical="center"/>
    </x:xf>
    <x:xf numFmtId="0" fontId="3" fillId="0" borderId="0" xfId="0" applyFont="1" applyFill="1" applyAlignment="1">
      <x:alignment horizontal="center" vertical="center"/>
    </x:xf>
    <x:xf numFmtId="0" fontId="0" fillId="0" borderId="0" xfId="0" applyFill="1" applyAlignment="1">
      <x:alignment horizontal="center" vertical="center"/>
    </x:xf>
    <x:xf numFmtId="0" fontId="2" fillId="0" borderId="0" xfId="0" applyFont="1" applyFill="1" applyAlignment="1">
      <x:alignment horizontal="center" vertical="center"/>
    </x:xf>
  </x:cellXfs>
  <x:cellStyles count="2">
    <x:cellStyle name="Comma" xfId="1" builtinId="3"/>
    <x:cellStyle name="Normal" xfId="0" builtinId="0"/>
  </x:cellStyles>
  <x:dxfs count="0"/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mc="http://schemas.openxmlformats.org/markup-compatibility/2006" xmlns:c14="http://schemas.microsoft.com/office/drawing/2007/8/2/chart" xmlns:c15="http://schemas.microsoft.com/office/drawing/201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b="1"/>
              <a:t>Unit Price</a:t>
            </a:r>
            <a:r>
              <a:rPr lang="en-US" altLang="zh-CN" b="1" baseline="0"/>
              <a:t> </a:t>
            </a:r>
            <a:r>
              <a:rPr lang="en-US" altLang="zh-CN" b="1"/>
              <a:t>Evolution</a:t>
            </a:r>
            <a:r>
              <a:rPr lang="en-US" altLang="zh-CN" b="1" baseline="0"/>
              <a:t> Over Past Years</a:t>
            </a:r>
            <a:endParaRPr lang="zh-CN" alt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'China Custom Data'!$K$1</c:f>
              <c:strCache>
                <c:ptCount val="1"/>
                <c:pt idx="0">
                  <c:v>Unit Price（rmb/kg）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'China Custom Data'!$A$2:$A$10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'China Custom Data'!$K$2:$K$10</c:f>
              <c:numCache>
                <c:formatCode>#,##0.0000</c:formatCode>
                <c:ptCount val="9"/>
                <c:pt idx="0">
                  <c:v>15.079689688213094</c:v>
                </c:pt>
                <c:pt idx="1">
                  <c:v>16.620701102880286</c:v>
                </c:pt>
                <c:pt idx="2">
                  <c:v>17.342100276570225</c:v>
                </c:pt>
                <c:pt idx="3">
                  <c:v>17.539046838745758</c:v>
                </c:pt>
                <c:pt idx="4">
                  <c:v>16.234082044926136</c:v>
                </c:pt>
                <c:pt idx="5">
                  <c:v>15.997841625608794</c:v>
                </c:pt>
                <c:pt idx="6">
                  <c:v>17.573463865831826</c:v>
                </c:pt>
                <c:pt idx="7">
                  <c:v>19.503026137307632</c:v>
                </c:pt>
                <c:pt idx="8">
                  <c:v>20.043298237265827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13-4FFE-80E8-10542D41664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58168065"/>
        <c:axId val="431576631"/>
      </c:lineChart>
      <c:catAx>
        <c:axId val="45816806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576631"/>
        <c:crosses val="autoZero"/>
        <c:auto val="1"/>
        <c:lblAlgn val="ctr"/>
        <c:lblOffset val="100"/>
        <c:noMultiLvlLbl val="0"/>
      </c:catAx>
      <c:valAx>
        <c:axId val="431576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16806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en-US"/>
    </a:p>
  </c:txPr>
  <c:printSettings>
    <c:headerFooter/>
    <c:pageMargins l="0.7" r="0.7" t="0.75" b="0.75" header="0.3" footer="0.3"/>
    <c:pageSetup/>
  </c:printSettings>
</c:chartSpace>
</file>

<file path=xl/charts/chart2.xml><?xml version="1.0" encoding="utf-8"?>
<c:chartSpace xmlns:mc="http://schemas.openxmlformats.org/markup-compatibility/2006" xmlns:c14="http://schemas.microsoft.com/office/drawing/2007/8/2/chart" xmlns:c15="http://schemas.microsoft.com/office/drawing/201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China Export Volume</a:t>
            </a:r>
            <a:r>
              <a:rPr lang="zh-CN" altLang="en-US" sz="1400" b="1"/>
              <a:t>（</a:t>
            </a:r>
            <a:r>
              <a:rPr lang="en-US" altLang="zh-CN" sz="1400" b="1"/>
              <a:t>KG</a:t>
            </a:r>
            <a:r>
              <a:rPr lang="zh-CN" altLang="en-US" sz="1400" b="1"/>
              <a:t>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'China Custom Data'!$F$1</c:f>
              <c:strCache>
                <c:ptCount val="1"/>
                <c:pt idx="0">
                  <c:v>First quantity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'China Custom Data'!$A$2:$A$10</c15:sqref>
                  </c15:fullRef>
                </c:ext>
              </c:extLst>
              <c:f>'China Custom Data'!$A$2:$A$9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'China Custom Data'!$F$2:$F$10</c15:sqref>
                  </c15:fullRef>
                </c:ext>
              </c:extLst>
              <c:f>'China Custom Data'!$F$2:$F$9</c:f>
              <c:numCache>
                <c:formatCode>_ * #,##0.00_ ;_ * \-#,##0.00_ ;_ * "-"??_ ;_ @_ </c:formatCode>
                <c:ptCount val="8"/>
                <c:pt idx="0">
                  <c:v>57927545</c:v>
                </c:pt>
                <c:pt idx="1">
                  <c:v>56376291</c:v>
                </c:pt>
                <c:pt idx="2">
                  <c:v>31753599</c:v>
                </c:pt>
                <c:pt idx="3">
                  <c:v>28108780</c:v>
                </c:pt>
                <c:pt idx="4">
                  <c:v>26727381</c:v>
                </c:pt>
                <c:pt idx="5">
                  <c:v>29970704</c:v>
                </c:pt>
                <c:pt idx="6">
                  <c:v>28028167</c:v>
                </c:pt>
                <c:pt idx="7">
                  <c:v>36869444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D3-4CC5-830B-BBB918313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4239199"/>
        <c:axId val="1694241119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'China Custom Data'!$A$1</c15:sqref>
                        </c15:formulaRef>
                      </c:ext>
                    </c:extLst>
                    <c:strCache>
                      <c:ptCount val="1"/>
                      <c:pt idx="0">
                        <c:v>years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ullRef>
                          <c15:sqref>'China Custom Data'!$A$2:$A$10</c15:sqref>
                        </c15:fullRef>
                        <c15:formulaRef>
                          <c15:sqref>'China Custom Data'!$A$2:$A$9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'China Custom Data'!$A$2:$A$10</c15:sqref>
                        </c15:fullRef>
                        <c15:formulaRef>
                          <c15:sqref>'China Custom Data'!$A$2:$A$9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EFD3-4CC5-830B-BBB918313A34}"/>
                  </c:ext>
                </c:extLst>
              </c15:ser>
            </c15:filteredLineSeries>
          </c:ext>
        </c:extLst>
      </c:lineChart>
      <c:catAx>
        <c:axId val="1694239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241119"/>
        <c:crosses val="autoZero"/>
        <c:auto val="1"/>
        <c:lblAlgn val="ctr"/>
        <c:lblOffset val="100"/>
        <c:noMultiLvlLbl val="0"/>
      </c:catAx>
      <c:valAx>
        <c:axId val="16942411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.00_ ;_ * \-#,##0.0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2391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en-US"/>
    </a:p>
  </c:txPr>
  <c:printSettings>
    <c:headerFooter/>
    <c:pageMargins l="0.7" r="0.7" t="0.75" b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a16="http://schemas.microsoft.com/office/drawing/2014/main" xmlns:c="http://schemas.openxmlformats.org/drawingml/2006/chart" xmlns:r="http://schemas.openxmlformats.org/officeDocument/2006/relationships" xmlns:xdr="http://schemas.openxmlformats.org/drawingml/2006/spreadsheetDrawing" xmlns:a="http://schemas.openxmlformats.org/drawingml/2006/main">
  <xdr:twoCellAnchor>
    <xdr:from>
      <xdr:col>1</xdr:col>
      <xdr:colOff>456565</xdr:colOff>
      <xdr:row>27</xdr:row>
      <xdr:rowOff>25400</xdr:rowOff>
    </xdr:from>
    <xdr:to>
      <xdr:col>9</xdr:col>
      <xdr:colOff>536575</xdr:colOff>
      <xdr:row>43</xdr:row>
      <xdr:rowOff>117475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471487</xdr:colOff>
      <xdr:row>45</xdr:row>
      <xdr:rowOff>147637</xdr:rowOff>
    </xdr:from>
    <xdr:to>
      <xdr:col>4</xdr:col>
      <xdr:colOff>395287</xdr:colOff>
      <xdr:row>60</xdr:row>
      <xdr:rowOff>33337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dimension ref="A1:O24"/>
  <x:sheetViews>
    <x:sheetView tabSelected="1" topLeftCell="C19" workbookViewId="0">
      <x:selection activeCell="K40" sqref="K40"/>
    </x:sheetView>
  </x:sheetViews>
  <x:sheetFormatPr defaultColWidth="10.44140625" defaultRowHeight="14.4"/>
  <x:cols>
    <x:col min="1" max="1" width="6" style="2" customWidth="1"/>
    <x:col min="2" max="2" width="13.33203125" style="2" customWidth="1"/>
    <x:col min="3" max="3" width="68.109375" style="2" customWidth="1"/>
    <x:col min="4" max="4" width="20.6640625" style="2" customWidth="1"/>
    <x:col min="5" max="5" width="22.5546875" style="2" customWidth="1"/>
    <x:col min="6" max="6" width="14.6640625" style="2" customWidth="1"/>
    <x:col min="7" max="7" width="26.33203125" style="2" customWidth="1"/>
    <x:col min="8" max="8" width="16.21875" style="2" customWidth="1"/>
    <x:col min="9" max="9" width="28.6640625" style="2" customWidth="1"/>
    <x:col min="10" max="10" width="13.21875" style="2" customWidth="1"/>
    <x:col min="11" max="11" width="20.6640625" style="2" customWidth="1"/>
    <x:col min="12" max="14" width="10.44140625" style="2"/>
    <x:col min="15" max="15" width="28.33203125" style="2" customWidth="1"/>
    <x:col min="16" max="16384" width="10.44140625" style="2"/>
  </x:cols>
  <x:sheetData>
    <x:row r="1" spans="1:15" s="1" customFormat="1">
      <x:c r="A1" s="1" t="s">
        <x:v>0</x:v>
      </x:c>
      <x:c r="B1" s="1" t="s">
        <x:v>1</x:v>
      </x:c>
      <x:c r="C1" s="1" t="s">
        <x:v>2</x:v>
      </x:c>
      <x:c r="D1" s="1" t="s">
        <x:v>3</x:v>
      </x:c>
      <x:c r="E1" s="1" t="s">
        <x:v>4</x:v>
      </x:c>
      <x:c r="F1" s="1" t="s">
        <x:v>5</x:v>
      </x:c>
      <x:c r="G1" s="1" t="s">
        <x:v>6</x:v>
      </x:c>
      <x:c r="H1" s="1" t="s">
        <x:v>7</x:v>
      </x:c>
      <x:c r="I1" s="1" t="s">
        <x:v>8</x:v>
      </x:c>
      <x:c r="J1" s="1" t="s">
        <x:v>9</x:v>
      </x:c>
      <x:c r="K1" s="1" t="s">
        <x:v>10</x:v>
      </x:c>
      <x:c r="L1" s="8"/>
      <x:c r="O1" s="6" t="s">
        <x:v>11</x:v>
      </x:c>
    </x:row>
    <x:row r="2" spans="1:15">
      <x:c r="A2" s="2">
        <x:v>2016</x:v>
      </x:c>
      <x:c r="B2" s="2">
        <x:v>40112000</x:v>
      </x:c>
      <x:c r="C2" s="2" t="s">
        <x:v>12</x:v>
      </x:c>
      <x:c r="D2" s="2">
        <x:v>303</x:v>
      </x:c>
      <x:c r="E2" s="2" t="s">
        <x:v>13</x:v>
      </x:c>
      <x:c r="F2" s="3">
        <x:v>57927545</x:v>
      </x:c>
      <x:c r="G2" s="2" t="s">
        <x:v>14</x:v>
      </x:c>
      <x:c r="H2" s="3">
        <x:v>1853230</x:v>
      </x:c>
      <x:c r="I2" s="2" t="s">
        <x:v>20</x:v>
      </x:c>
      <x:c r="J2" s="4">
        <x:v>873529403</x:v>
      </x:c>
      <x:c r="K2" s="5">
        <x:f>J2/F2</x:f>
        <x:v>15.079689688213094</x:v>
      </x:c>
      <x:c r="L2" s="9"/>
      <x:c r="M2" s="7"/>
      <x:c r="O2" s="6" t="s">
        <x:v>16</x:v>
      </x:c>
    </x:row>
    <x:row r="3" spans="1:15">
      <x:c r="A3" s="2">
        <x:v>2017</x:v>
      </x:c>
      <x:c r="B3" s="2">
        <x:v>40112000</x:v>
      </x:c>
      <x:c r="C3" s="2" t="s">
        <x:v>12</x:v>
      </x:c>
      <x:c r="D3" s="2">
        <x:v>303</x:v>
      </x:c>
      <x:c r="E3" s="2" t="s">
        <x:v>13</x:v>
      </x:c>
      <x:c r="F3" s="3">
        <x:v>56376291</x:v>
      </x:c>
      <x:c r="G3" s="2" t="s">
        <x:v>14</x:v>
      </x:c>
      <x:c r="H3" s="3">
        <x:v>1730471</x:v>
      </x:c>
      <x:c r="I3" s="2" t="s">
        <x:v>20</x:v>
      </x:c>
      <x:c r="J3" s="4">
        <x:v>937013482</x:v>
      </x:c>
      <x:c r="K3" s="5">
        <x:f t="shared" ref="K3:K10" si="0">J3/F3</x:f>
        <x:v>16.620701102880286</x:v>
      </x:c>
      <x:c r="L3" s="9"/>
      <x:c r="M3" s="7"/>
    </x:row>
    <x:row r="4" spans="1:15">
      <x:c r="A4" s="2">
        <x:v>2018</x:v>
      </x:c>
      <x:c r="B4" s="2">
        <x:v>40112000</x:v>
      </x:c>
      <x:c r="C4" s="2" t="s">
        <x:v>12</x:v>
      </x:c>
      <x:c r="D4" s="2">
        <x:v>303</x:v>
      </x:c>
      <x:c r="E4" s="2" t="s">
        <x:v>13</x:v>
      </x:c>
      <x:c r="F4" s="3">
        <x:v>31753599</x:v>
      </x:c>
      <x:c r="G4" s="2" t="s">
        <x:v>14</x:v>
      </x:c>
      <x:c r="H4" s="3">
        <x:v>1405680</x:v>
      </x:c>
      <x:c r="I4" s="2" t="s">
        <x:v>20</x:v>
      </x:c>
      <x:c r="J4" s="4">
        <x:v>550674098</x:v>
      </x:c>
      <x:c r="K4" s="5">
        <x:f t="shared" si="0"/>
        <x:v>17.342100276570225</x:v>
      </x:c>
      <x:c r="L4" s="10"/>
      <x:c r="M4" s="7"/>
    </x:row>
    <x:row r="5" spans="1:15">
      <x:c r="A5" s="2">
        <x:v>2019</x:v>
      </x:c>
      <x:c r="B5" s="2">
        <x:v>40112000</x:v>
      </x:c>
      <x:c r="C5" s="2" t="s">
        <x:v>12</x:v>
      </x:c>
      <x:c r="D5" s="2">
        <x:v>303</x:v>
      </x:c>
      <x:c r="E5" s="2" t="s">
        <x:v>13</x:v>
      </x:c>
      <x:c r="F5" s="3">
        <x:v>28108780</x:v>
      </x:c>
      <x:c r="G5" s="2" t="s">
        <x:v>14</x:v>
      </x:c>
      <x:c r="H5" s="3">
        <x:v>1469103</x:v>
      </x:c>
      <x:c r="I5" s="2" t="s">
        <x:v>20</x:v>
      </x:c>
      <x:c r="J5" s="4">
        <x:v>493001209</x:v>
      </x:c>
      <x:c r="K5" s="5">
        <x:f t="shared" si="0"/>
        <x:v>17.539046838745758</x:v>
      </x:c>
      <x:c r="L5" s="10"/>
      <x:c r="M5" s="7"/>
    </x:row>
    <x:row r="6" spans="1:15">
      <x:c r="A6" s="2">
        <x:v>2020</x:v>
      </x:c>
      <x:c r="B6" s="2">
        <x:v>40112000</x:v>
      </x:c>
      <x:c r="C6" s="2" t="s">
        <x:v>12</x:v>
      </x:c>
      <x:c r="D6" s="2">
        <x:v>303</x:v>
      </x:c>
      <x:c r="E6" s="2" t="s">
        <x:v>13</x:v>
      </x:c>
      <x:c r="F6" s="3">
        <x:v>26727381</x:v>
      </x:c>
      <x:c r="G6" s="2" t="s">
        <x:v>14</x:v>
      </x:c>
      <x:c r="H6" s="3">
        <x:v>1687135</x:v>
      </x:c>
      <x:c r="I6" s="2" t="s">
        <x:v>20</x:v>
      </x:c>
      <x:c r="J6" s="4">
        <x:v>433894496</x:v>
      </x:c>
      <x:c r="K6" s="5">
        <x:f t="shared" si="0"/>
        <x:v>16.234082044926136</x:v>
      </x:c>
      <x:c r="L6" s="10"/>
      <x:c r="M6" s="7"/>
    </x:row>
    <x:row r="7" spans="1:15">
      <x:c r="A7" s="2">
        <x:v>2021</x:v>
      </x:c>
      <x:c r="B7" s="2">
        <x:v>40112000</x:v>
      </x:c>
      <x:c r="C7" s="2" t="s">
        <x:v>12</x:v>
      </x:c>
      <x:c r="D7" s="2">
        <x:v>303</x:v>
      </x:c>
      <x:c r="E7" s="2" t="s">
        <x:v>13</x:v>
      </x:c>
      <x:c r="F7" s="3">
        <x:v>29970704</x:v>
      </x:c>
      <x:c r="G7" s="2" t="s">
        <x:v>14</x:v>
      </x:c>
      <x:c r="H7" s="3">
        <x:v>1961729</x:v>
      </x:c>
      <x:c r="I7" s="2" t="s">
        <x:v>20</x:v>
      </x:c>
      <x:c r="J7" s="4">
        <x:v>479466576</x:v>
      </x:c>
      <x:c r="K7" s="5">
        <x:f t="shared" si="0"/>
        <x:v>15.997841625608794</x:v>
      </x:c>
      <x:c r="L7" s="10"/>
      <x:c r="M7" s="7"/>
    </x:row>
    <x:row r="8" spans="1:15">
      <x:c r="A8" s="2">
        <x:v>2022</x:v>
      </x:c>
      <x:c r="B8" s="2">
        <x:v>40112000</x:v>
      </x:c>
      <x:c r="C8" s="2" t="s">
        <x:v>12</x:v>
      </x:c>
      <x:c r="D8" s="2">
        <x:v>303</x:v>
      </x:c>
      <x:c r="E8" s="2" t="s">
        <x:v>13</x:v>
      </x:c>
      <x:c r="F8" s="3">
        <x:v>28028167</x:v>
      </x:c>
      <x:c r="G8" s="2" t="s">
        <x:v>14</x:v>
      </x:c>
      <x:c r="H8" s="3">
        <x:v>1590700</x:v>
      </x:c>
      <x:c r="I8" s="2" t="s">
        <x:v>20</x:v>
      </x:c>
      <x:c r="J8" s="4">
        <x:v>492551980</x:v>
      </x:c>
      <x:c r="K8" s="5">
        <x:f t="shared" si="0"/>
        <x:v>17.573463865831826</x:v>
      </x:c>
      <x:c r="L8" s="10"/>
      <x:c r="M8" s="7"/>
    </x:row>
    <x:row r="9" spans="1:15">
      <x:c r="A9" s="2">
        <x:v>2023</x:v>
      </x:c>
      <x:c r="B9" s="2">
        <x:v>40112000</x:v>
      </x:c>
      <x:c r="C9" s="2" t="s">
        <x:v>12</x:v>
      </x:c>
      <x:c r="D9" s="2">
        <x:v>303</x:v>
      </x:c>
      <x:c r="E9" s="2" t="s">
        <x:v>13</x:v>
      </x:c>
      <x:c r="F9" s="3">
        <x:v>36869444</x:v>
      </x:c>
      <x:c r="G9" s="2" t="s">
        <x:v>14</x:v>
      </x:c>
      <x:c r="H9" s="3">
        <x:v>2293692</x:v>
      </x:c>
      <x:c r="I9" s="2" t="s">
        <x:v>20</x:v>
      </x:c>
      <x:c r="J9" s="4">
        <x:v>719065730</x:v>
      </x:c>
      <x:c r="K9" s="5">
        <x:f t="shared" si="0"/>
        <x:v>19.503026137307632</x:v>
      </x:c>
      <x:c r="L9" s="10"/>
      <x:c r="M9" s="7"/>
      <x:c r="N9" s="7"/>
      <x:c r="O9" s="3"/>
    </x:row>
    <x:row r="10" spans="1:15">
      <x:c r="A10" s="2">
        <x:v>2024</x:v>
      </x:c>
      <x:c r="B10" s="2">
        <x:v>40112000</x:v>
      </x:c>
      <x:c r="C10" s="2" t="s">
        <x:v>12</x:v>
      </x:c>
      <x:c r="D10" s="2">
        <x:v>303</x:v>
      </x:c>
      <x:c r="E10" s="2" t="s">
        <x:v>13</x:v>
      </x:c>
      <x:c r="F10" s="3">
        <x:v>5102471</x:v>
      </x:c>
      <x:c r="G10" s="2" t="s">
        <x:v>14</x:v>
      </x:c>
      <x:c r="H10" s="3">
        <x:v>329756</x:v>
      </x:c>
      <x:c r="I10" s="2" t="s">
        <x:v>20</x:v>
      </x:c>
      <x:c r="J10" s="4">
        <x:v>102270348</x:v>
      </x:c>
      <x:c r="K10" s="5">
        <x:f t="shared" si="0"/>
        <x:v>20.043298237265827</x:v>
      </x:c>
      <x:c r="L10" s="10"/>
      <x:c r="M10" s="7"/>
    </x:row>
    <x:row r="15" spans="1:15" s="1" customFormat="1">
      <x:c r="A15" s="1" t="s">
        <x:v>0</x:v>
      </x:c>
      <x:c r="B15" s="1" t="s">
        <x:v>1</x:v>
      </x:c>
      <x:c r="C15" s="1" t="s">
        <x:v>2</x:v>
      </x:c>
      <x:c r="D15" s="1" t="s">
        <x:v>3</x:v>
      </x:c>
      <x:c r="E15" s="1" t="s">
        <x:v>4</x:v>
      </x:c>
      <x:c r="F15" s="1" t="s">
        <x:v>5</x:v>
      </x:c>
      <x:c r="G15" s="1" t="s">
        <x:v>6</x:v>
      </x:c>
      <x:c r="H15" s="1" t="s">
        <x:v>7</x:v>
      </x:c>
      <x:c r="I15" s="1" t="s">
        <x:v>8</x:v>
      </x:c>
      <x:c r="J15" s="1" t="s">
        <x:v>9</x:v>
      </x:c>
      <x:c r="K15" s="1" t="s">
        <x:v>17</x:v>
      </x:c>
    </x:row>
    <x:row r="16" spans="1:15">
      <x:c r="A16" s="2">
        <x:v>2016</x:v>
      </x:c>
      <x:c r="B16" s="2">
        <x:v>40121200</x:v>
      </x:c>
      <x:c r="C16" s="2" t="s">
        <x:v>18</x:v>
      </x:c>
      <x:c r="D16" s="2">
        <x:v>303</x:v>
      </x:c>
      <x:c r="E16" s="2" t="s">
        <x:v>13</x:v>
      </x:c>
      <x:c r="F16" s="2">
        <x:v>35086</x:v>
      </x:c>
      <x:c r="G16" s="2" t="s">
        <x:v>14</x:v>
      </x:c>
      <x:c r="H16" s="2">
        <x:v>375</x:v>
      </x:c>
      <x:c r="I16" s="2" t="s">
        <x:v>15</x:v>
      </x:c>
      <x:c r="J16" s="4">
        <x:v>1021550</x:v>
      </x:c>
      <x:c r="K16" s="5">
        <x:f>J16/F16</x:f>
        <x:v>29.115601664481559</x:v>
      </x:c>
    </x:row>
    <x:row r="17" spans="1:11">
      <x:c r="A17" s="2">
        <x:v>2017</x:v>
      </x:c>
      <x:c r="B17" s="2">
        <x:v>40121200</x:v>
      </x:c>
      <x:c r="C17" s="2" t="s">
        <x:v>18</x:v>
      </x:c>
      <x:c r="D17" s="2">
        <x:v>303</x:v>
      </x:c>
      <x:c r="E17" s="2" t="s">
        <x:v>13</x:v>
      </x:c>
      <x:c r="F17" s="2" t="s">
        <x:v>19</x:v>
      </x:c>
      <x:c r="G17" s="2" t="s">
        <x:v>19</x:v>
      </x:c>
      <x:c r="H17" s="2" t="s">
        <x:v>19</x:v>
      </x:c>
      <x:c r="I17" s="2" t="s">
        <x:v>19</x:v>
      </x:c>
      <x:c r="J17" s="2" t="s">
        <x:v>19</x:v>
      </x:c>
      <x:c r="K17" s="2" t="s">
        <x:v>19</x:v>
      </x:c>
    </x:row>
    <x:row r="18" spans="1:11">
      <x:c r="A18" s="2">
        <x:v>2018</x:v>
      </x:c>
      <x:c r="B18" s="2">
        <x:v>40121200</x:v>
      </x:c>
      <x:c r="C18" s="2" t="s">
        <x:v>18</x:v>
      </x:c>
      <x:c r="D18" s="2">
        <x:v>303</x:v>
      </x:c>
      <x:c r="E18" s="2" t="s">
        <x:v>13</x:v>
      </x:c>
      <x:c r="F18" s="2" t="s">
        <x:v>19</x:v>
      </x:c>
      <x:c r="G18" s="2" t="s">
        <x:v>19</x:v>
      </x:c>
      <x:c r="H18" s="2" t="s">
        <x:v>19</x:v>
      </x:c>
      <x:c r="I18" s="2" t="s">
        <x:v>19</x:v>
      </x:c>
      <x:c r="J18" s="2" t="s">
        <x:v>19</x:v>
      </x:c>
      <x:c r="K18" s="2" t="s">
        <x:v>19</x:v>
      </x:c>
    </x:row>
    <x:row r="19" spans="1:11">
      <x:c r="A19" s="2">
        <x:v>2019</x:v>
      </x:c>
      <x:c r="B19" s="2">
        <x:v>40121200</x:v>
      </x:c>
      <x:c r="C19" s="2" t="s">
        <x:v>18</x:v>
      </x:c>
      <x:c r="D19" s="2">
        <x:v>303</x:v>
      </x:c>
      <x:c r="E19" s="2" t="s">
        <x:v>13</x:v>
      </x:c>
      <x:c r="F19" s="2" t="s">
        <x:v>19</x:v>
      </x:c>
      <x:c r="G19" s="2" t="s">
        <x:v>19</x:v>
      </x:c>
      <x:c r="H19" s="2" t="s">
        <x:v>19</x:v>
      </x:c>
      <x:c r="I19" s="2" t="s">
        <x:v>19</x:v>
      </x:c>
      <x:c r="J19" s="2" t="s">
        <x:v>19</x:v>
      </x:c>
      <x:c r="K19" s="2" t="s">
        <x:v>19</x:v>
      </x:c>
    </x:row>
    <x:row r="20" spans="1:11">
      <x:c r="A20" s="2">
        <x:v>2020</x:v>
      </x:c>
      <x:c r="B20" s="2">
        <x:v>40121200</x:v>
      </x:c>
      <x:c r="C20" s="2" t="s">
        <x:v>18</x:v>
      </x:c>
      <x:c r="D20" s="2">
        <x:v>303</x:v>
      </x:c>
      <x:c r="E20" s="2" t="s">
        <x:v>13</x:v>
      </x:c>
      <x:c r="F20" s="2" t="s">
        <x:v>19</x:v>
      </x:c>
      <x:c r="G20" s="2" t="s">
        <x:v>19</x:v>
      </x:c>
      <x:c r="H20" s="2" t="s">
        <x:v>19</x:v>
      </x:c>
      <x:c r="I20" s="2" t="s">
        <x:v>19</x:v>
      </x:c>
      <x:c r="J20" s="2" t="s">
        <x:v>19</x:v>
      </x:c>
      <x:c r="K20" s="2" t="s">
        <x:v>19</x:v>
      </x:c>
    </x:row>
    <x:row r="21" spans="1:11">
      <x:c r="A21" s="2">
        <x:v>2021</x:v>
      </x:c>
      <x:c r="B21" s="2">
        <x:v>40121200</x:v>
      </x:c>
      <x:c r="C21" s="2" t="s">
        <x:v>18</x:v>
      </x:c>
      <x:c r="D21" s="2">
        <x:v>303</x:v>
      </x:c>
      <x:c r="E21" s="2" t="s">
        <x:v>13</x:v>
      </x:c>
      <x:c r="F21" s="2" t="s">
        <x:v>19</x:v>
      </x:c>
      <x:c r="G21" s="2" t="s">
        <x:v>19</x:v>
      </x:c>
      <x:c r="H21" s="2" t="s">
        <x:v>19</x:v>
      </x:c>
      <x:c r="I21" s="2" t="s">
        <x:v>19</x:v>
      </x:c>
      <x:c r="J21" s="2" t="s">
        <x:v>19</x:v>
      </x:c>
      <x:c r="K21" s="2" t="s">
        <x:v>19</x:v>
      </x:c>
    </x:row>
    <x:row r="22" spans="1:11">
      <x:c r="A22" s="2">
        <x:v>2022</x:v>
      </x:c>
      <x:c r="B22" s="2">
        <x:v>40121200</x:v>
      </x:c>
      <x:c r="C22" s="2" t="s">
        <x:v>18</x:v>
      </x:c>
      <x:c r="D22" s="2">
        <x:v>303</x:v>
      </x:c>
      <x:c r="E22" s="2" t="s">
        <x:v>13</x:v>
      </x:c>
      <x:c r="F22" s="2" t="s">
        <x:v>19</x:v>
      </x:c>
      <x:c r="G22" s="2" t="s">
        <x:v>19</x:v>
      </x:c>
      <x:c r="H22" s="2" t="s">
        <x:v>19</x:v>
      </x:c>
      <x:c r="I22" s="2" t="s">
        <x:v>19</x:v>
      </x:c>
      <x:c r="J22" s="2" t="s">
        <x:v>19</x:v>
      </x:c>
      <x:c r="K22" s="2" t="s">
        <x:v>19</x:v>
      </x:c>
    </x:row>
    <x:row r="23" spans="1:11">
      <x:c r="A23" s="2">
        <x:v>2023</x:v>
      </x:c>
      <x:c r="B23" s="2">
        <x:v>40121200</x:v>
      </x:c>
      <x:c r="C23" s="2" t="s">
        <x:v>18</x:v>
      </x:c>
      <x:c r="D23" s="2">
        <x:v>303</x:v>
      </x:c>
      <x:c r="E23" s="2" t="s">
        <x:v>13</x:v>
      </x:c>
      <x:c r="F23" s="2">
        <x:v>1024</x:v>
      </x:c>
      <x:c r="G23" s="2" t="s">
        <x:v>14</x:v>
      </x:c>
      <x:c r="H23" s="2">
        <x:v>20</x:v>
      </x:c>
      <x:c r="I23" s="2" t="s">
        <x:v>15</x:v>
      </x:c>
      <x:c r="J23" s="4">
        <x:v>36759</x:v>
      </x:c>
      <x:c r="K23" s="5">
        <x:f>J23/F23</x:f>
        <x:v>35.8974609375</x:v>
      </x:c>
    </x:row>
    <x:row r="24" spans="1:11">
      <x:c r="A24" s="2">
        <x:v>2024</x:v>
      </x:c>
      <x:c r="B24" s="2">
        <x:v>40121200</x:v>
      </x:c>
      <x:c r="C24" s="2" t="s">
        <x:v>18</x:v>
      </x:c>
      <x:c r="D24" s="2">
        <x:v>303</x:v>
      </x:c>
      <x:c r="E24" s="2" t="s">
        <x:v>13</x:v>
      </x:c>
      <x:c r="F24" s="2" t="s">
        <x:v>19</x:v>
      </x:c>
      <x:c r="G24" s="2" t="s">
        <x:v>19</x:v>
      </x:c>
      <x:c r="H24" s="2" t="s">
        <x:v>19</x:v>
      </x:c>
      <x:c r="I24" s="2" t="s">
        <x:v>19</x:v>
      </x:c>
      <x:c r="J24" s="2" t="s">
        <x:v>19</x:v>
      </x:c>
      <x:c r="K24" s="2" t="s">
        <x:v>19</x:v>
      </x:c>
    </x:row>
  </x:sheetData>
  <x:pageMargins left="0.75" right="0.75" top="1" bottom="1" header="0.5" footer="0.5"/>
  <x:pageSetup paperSize="9" orientation="portrait"/>
  <x:drawing r:id="rId1"/>
</x: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A9BA075F-C75F-4642-90F9-A00F1789B78A}"/>
</file>

<file path=customXml/itemProps2.xml><?xml version="1.0" encoding="utf-8"?>
<ds:datastoreItem xmlns:ds="http://schemas.openxmlformats.org/officeDocument/2006/customXml" ds:itemID="{9E441E6C-8ACE-434E-B5E2-97712F93E64A}"/>
</file>

<file path=customXml/itemProps3.xml><?xml version="1.0" encoding="utf-8"?>
<ds:datastoreItem xmlns:ds="http://schemas.openxmlformats.org/officeDocument/2006/customXml" ds:itemID="{B4559501-6247-4372-B4EE-9661BD7088C6}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1899-12-31T23:00:00Z</dcterms:created>
  <dcterms:modified xsi:type="dcterms:W3CDTF">1899-12-31T23:00:00Z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</Properties>
</file>