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raderemedies-my.sharepoint.com/personal/blake_crossman_traderemedies_gov_uk/Documents/Documents/Jiangsu Public File Upload/"/>
    </mc:Choice>
  </mc:AlternateContent>
  <xr:revisionPtr revIDLastSave="0" documentId="8_{794B1FB1-4DF9-4E79-A4FD-B4881CA983E6}" xr6:coauthVersionLast="46" xr6:coauthVersionMax="46" xr10:uidLastSave="{00000000-0000-0000-0000-000000000000}"/>
  <bookViews>
    <workbookView xWindow="-90" yWindow="-90" windowWidth="19380" windowHeight="10380" xr2:uid="{AC55B342-D503-4B6B-952E-BF278716EB82}"/>
  </bookViews>
  <sheets>
    <sheet name="D13_1_-_AG&amp;S_domestic_market" sheetId="3" r:id="rId1"/>
  </sheets>
  <externalReferences>
    <externalReference r:id="rId2"/>
  </externalReferences>
  <definedNames>
    <definedName name="_xlnm._FilterDatabase" localSheetId="0" hidden="1">'D13_1_-_AG&amp;S_domestic_market'!$A$9:$BL$16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 l="1"/>
</calcChain>
</file>

<file path=xl/sharedStrings.xml><?xml version="1.0" encoding="utf-8"?>
<sst xmlns="http://schemas.openxmlformats.org/spreadsheetml/2006/main" count="125" uniqueCount="116">
  <si>
    <t>Back to Contents</t>
  </si>
  <si>
    <t>TD0008 and TS0009</t>
  </si>
  <si>
    <t>* Create more PCN columns where necessary</t>
  </si>
  <si>
    <t>内销运输</t>
  </si>
  <si>
    <t>出口运输</t>
  </si>
  <si>
    <t>港杂费</t>
  </si>
  <si>
    <t>国内保险费用</t>
  </si>
  <si>
    <t>出口保险费用</t>
  </si>
  <si>
    <t>国内装卸费用</t>
  </si>
  <si>
    <t>出口装卸费用</t>
  </si>
  <si>
    <t>运输相关费用</t>
  </si>
  <si>
    <t>包装费用</t>
  </si>
  <si>
    <t>佣金</t>
  </si>
  <si>
    <t>出口国出口关税</t>
  </si>
  <si>
    <t>英国：关税</t>
  </si>
  <si>
    <t>英国：其他进口费用</t>
  </si>
  <si>
    <t>售后费用</t>
  </si>
  <si>
    <t>质保和担保费用</t>
  </si>
  <si>
    <t>工资及奖金</t>
  </si>
  <si>
    <t>技术支持及服务费用</t>
  </si>
  <si>
    <t>业务宣传费</t>
  </si>
  <si>
    <t>样品费</t>
  </si>
  <si>
    <t>商业推广费用</t>
  </si>
  <si>
    <t>海外发展费用</t>
  </si>
  <si>
    <t>差旅费</t>
  </si>
  <si>
    <t>业务招待费</t>
  </si>
  <si>
    <t>办公费</t>
  </si>
  <si>
    <t>诉讼费</t>
  </si>
  <si>
    <t>其他（检测费）</t>
  </si>
  <si>
    <t>总销售费用</t>
  </si>
  <si>
    <t>劳务费</t>
  </si>
  <si>
    <t>咨询顾问费</t>
  </si>
  <si>
    <t>广告和业务宣传费</t>
  </si>
  <si>
    <t>资产折旧和摊销</t>
  </si>
  <si>
    <t>董事会费</t>
  </si>
  <si>
    <t>保险费</t>
  </si>
  <si>
    <t>修理费</t>
  </si>
  <si>
    <t>总部费用</t>
  </si>
  <si>
    <t>税（非所得税）</t>
  </si>
  <si>
    <t>环保卫生费</t>
  </si>
  <si>
    <t>安全生产费</t>
  </si>
  <si>
    <t>其他（会费、管理费）</t>
  </si>
  <si>
    <t>总管理费用</t>
  </si>
  <si>
    <t>总财务收入</t>
  </si>
  <si>
    <t>总外汇实际损益</t>
  </si>
  <si>
    <t>总外汇汇兑损益</t>
  </si>
  <si>
    <t>其他（手续费）</t>
  </si>
  <si>
    <t>总财务费用 - 费用</t>
  </si>
  <si>
    <t>税金及附加</t>
  </si>
  <si>
    <t>研发费用</t>
  </si>
  <si>
    <t>其他费用合计</t>
    <phoneticPr fontId="12" type="noConversion"/>
  </si>
  <si>
    <t>管销费用合计</t>
    <phoneticPr fontId="12" type="noConversion"/>
  </si>
  <si>
    <t>数量（吨）</t>
    <phoneticPr fontId="12" type="noConversion"/>
  </si>
  <si>
    <t>单位管销费用</t>
    <phoneticPr fontId="12" type="noConversion"/>
  </si>
  <si>
    <t>Case no.:</t>
    <phoneticPr fontId="4" type="noConversion"/>
  </si>
  <si>
    <t>Company name:</t>
    <phoneticPr fontId="4" type="noConversion"/>
  </si>
  <si>
    <t>Jiangsu Changhai Composite Materials Holding Co.,Ltd</t>
    <phoneticPr fontId="4" type="noConversion"/>
  </si>
  <si>
    <t xml:space="preserve">D13.1 - AG&amp;S in domestic market </t>
    <phoneticPr fontId="4" type="noConversion"/>
  </si>
  <si>
    <t xml:space="preserve">Currency </t>
    <phoneticPr fontId="4" type="noConversion"/>
  </si>
  <si>
    <t>AG&amp;S</t>
    <phoneticPr fontId="12" type="noConversion"/>
  </si>
  <si>
    <t xml:space="preserve">AG&amp;S </t>
  </si>
  <si>
    <t xml:space="preserve"> Port charges </t>
  </si>
  <si>
    <t xml:space="preserve"> Domestic Insurance Costs </t>
  </si>
  <si>
    <t xml:space="preserve"> Export insurance costs </t>
  </si>
  <si>
    <t xml:space="preserve"> Domestic handling costs </t>
  </si>
  <si>
    <t xml:space="preserve"> Export handling costs </t>
  </si>
  <si>
    <t xml:space="preserve"> Transport related costs </t>
  </si>
  <si>
    <t xml:space="preserve"> Packaging costs </t>
  </si>
  <si>
    <t xml:space="preserve"> Commissions </t>
  </si>
  <si>
    <t xml:space="preserve"> Export duties of exporting countries </t>
  </si>
  <si>
    <t xml:space="preserve"> UK: Customs duties </t>
  </si>
  <si>
    <t xml:space="preserve"> UK: Other import charges </t>
  </si>
  <si>
    <t xml:space="preserve"> After-sales costs </t>
  </si>
  <si>
    <t xml:space="preserve"> Warranty and guarantee costs </t>
  </si>
  <si>
    <t xml:space="preserve"> Salaries and bonuses </t>
  </si>
  <si>
    <t xml:space="preserve"> Technical support and service costs </t>
  </si>
  <si>
    <t xml:space="preserve"> Business promotion fees </t>
  </si>
  <si>
    <t xml:space="preserve"> Sample fees </t>
  </si>
  <si>
    <t xml:space="preserve"> Business promotion expenses </t>
  </si>
  <si>
    <t xml:space="preserve"> Overseas development expenses </t>
  </si>
  <si>
    <t xml:space="preserve"> Travel expenses </t>
  </si>
  <si>
    <t xml:space="preserve"> Business Hospitality </t>
  </si>
  <si>
    <t xml:space="preserve"> Office expenses </t>
  </si>
  <si>
    <t xml:space="preserve"> Litigation expenses </t>
  </si>
  <si>
    <t xml:space="preserve"> Others (testing fees) </t>
  </si>
  <si>
    <t xml:space="preserve"> Total selling expenses </t>
  </si>
  <si>
    <t xml:space="preserve"> Labour costs </t>
  </si>
  <si>
    <t xml:space="preserve"> Consultancy fees </t>
  </si>
  <si>
    <t xml:space="preserve"> Business entertainment expenses </t>
  </si>
  <si>
    <t xml:space="preserve"> Advertising and business promotion expenses </t>
  </si>
  <si>
    <t xml:space="preserve"> Depreciation and amortisation of assets </t>
  </si>
  <si>
    <t xml:space="preserve"> Board fees </t>
  </si>
  <si>
    <t xml:space="preserve"> Insurance </t>
  </si>
  <si>
    <t xml:space="preserve"> Repair costs </t>
  </si>
  <si>
    <t xml:space="preserve"> Head office expenses </t>
  </si>
  <si>
    <t xml:space="preserve"> Taxes (non-income tax) </t>
  </si>
  <si>
    <t xml:space="preserve"> Environmental health fees </t>
  </si>
  <si>
    <t xml:space="preserve"> Safety and production fees </t>
  </si>
  <si>
    <t xml:space="preserve"> Others (dues, management fees) </t>
  </si>
  <si>
    <t xml:space="preserve"> Total overheads </t>
  </si>
  <si>
    <t xml:space="preserve"> Total financial income </t>
  </si>
  <si>
    <t xml:space="preserve"> Total foreign exchange actual gain or loss </t>
  </si>
  <si>
    <t xml:space="preserve"> Total foreign exchange gains and losses </t>
  </si>
  <si>
    <t xml:space="preserve"> Other (handling fees) </t>
  </si>
  <si>
    <t xml:space="preserve"> Total finance costs - expenses </t>
  </si>
  <si>
    <t xml:space="preserve"> Taxes and surcharges </t>
  </si>
  <si>
    <t>Research and development expenses</t>
  </si>
  <si>
    <t xml:space="preserve"> Total other expenses </t>
  </si>
  <si>
    <t xml:space="preserve"> Total management and marketing expenses </t>
  </si>
  <si>
    <t xml:space="preserve"> Quantity (tonnes) </t>
  </si>
  <si>
    <t xml:space="preserve"> Domestic sales freight</t>
  </si>
  <si>
    <t xml:space="preserve"> Export sales freight</t>
  </si>
  <si>
    <t>Unit AG&amp;S</t>
  </si>
  <si>
    <t>Manufacturing cost per unit</t>
    <phoneticPr fontId="12" type="noConversion"/>
  </si>
  <si>
    <t>Total cost to make and sell per unit (using total CTM from D12.1 and total AS&amp;G from D13.1)</t>
    <phoneticPr fontId="12" type="noConversion"/>
  </si>
  <si>
    <t>[LIMITED - This table contains information on the allocation of AG&amp;S in the domestic market for each PCN, which is confidential by nature and not susceptible of
 summary because this would directly or indirectly disclose business confidential information and put Jiangsu Changhai at a
disadvantage to competitors.]</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</si>
</sst>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font>
      <sz val="11"/>
      <color rgb="FF000000"/>
      <name val="Calibri"/>
      <family val="2"/>
    </font>
    <font>
      <sz val="11"/>
      <color theme="1"/>
      <name val="Calibri"/>
      <family val="2"/>
      <scheme val="minor"/>
    </font>
    <font>
      <sz val="11"/>
      <color theme="1"/>
      <name val="Calibri"/>
      <family val="2"/>
      <scheme val="minor"/>
    </font>
    <font>
      <sz val="11"/>
      <color rgb="FF000000"/>
      <name val="Arial"/>
      <family val="2"/>
    </font>
    <font>
      <sz val="9"/>
      <name val="宋体"/>
      <family val="3"/>
      <charset val="134"/>
    </font>
    <font>
      <u/>
      <sz val="11"/>
      <color rgb="FF0563C1"/>
      <name val="Calibri"/>
      <family val="2"/>
    </font>
    <font>
      <b/>
      <u/>
      <sz val="11"/>
      <color rgb="FF0563C1"/>
      <name val="Arial"/>
      <family val="2"/>
    </font>
    <font>
      <b/>
      <sz val="14"/>
      <color rgb="FFFFFFFF"/>
      <name val="Arial"/>
      <family val="2"/>
    </font>
    <font>
      <b/>
      <sz val="11"/>
      <color rgb="FFFFFFFF"/>
      <name val="Arial"/>
      <family val="2"/>
    </font>
    <font>
      <b/>
      <sz val="11"/>
      <color rgb="FF000000"/>
      <name val="Arial"/>
      <family val="2"/>
    </font>
    <font>
      <i/>
      <sz val="11"/>
      <color rgb="FF000000"/>
      <name val="Arial"/>
      <family val="2"/>
    </font>
    <font>
      <b/>
      <i/>
      <sz val="11"/>
      <color rgb="FF000000"/>
      <name val="Arial"/>
      <family val="2"/>
    </font>
    <font>
      <sz val="9"/>
      <name val="Calibri"/>
      <family val="3"/>
      <charset val="134"/>
      <scheme val="minor"/>
    </font>
    <font>
      <sz val="11"/>
      <color theme="0"/>
      <name val="Calibri"/>
      <family val="2"/>
    </font>
    <font>
      <sz val="11"/>
      <color theme="0"/>
      <name val="Calibri"/>
      <family val="2"/>
      <scheme val="minor"/>
    </font>
    <font>
      <b/>
      <sz val="11"/>
      <color rgb="FF000000"/>
      <name val="Calibri"/>
      <family val="2"/>
    </font>
  </fonts>
  <fills count="7">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theme="9" tint="-0.249977111117893"/>
        <bgColor indexed="64"/>
      </patternFill>
    </fill>
    <fill>
      <patternFill patternType="solid">
        <fgColor theme="0" tint="-0.14999847407452621"/>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
    <xf numFmtId="0" fontId="0" fillId="0" borderId="0"/>
    <xf numFmtId="0" fontId="5" fillId="0" borderId="0" applyNumberFormat="0" applyFill="0" applyBorder="0" applyAlignment="0" applyProtection="0"/>
    <xf numFmtId="164" fontId="2" fillId="0" borderId="0" applyFont="0" applyFill="0" applyBorder="0" applyAlignment="0" applyProtection="0">
      <alignment vertical="center"/>
    </xf>
    <xf numFmtId="0" fontId="2" fillId="0" borderId="0"/>
    <xf numFmtId="164" fontId="1" fillId="0" borderId="0" applyFont="0" applyFill="0" applyBorder="0" applyAlignment="0" applyProtection="0">
      <alignment vertical="center"/>
    </xf>
    <xf numFmtId="0" fontId="1" fillId="0" borderId="0"/>
  </cellStyleXfs>
  <cellXfs count="33">
    <xf numFmtId="0" fontId="0" fillId="0" borderId="0" xfId="0"/>
    <xf numFmtId="0" fontId="3" fillId="2" borderId="0" xfId="0" applyFont="1" applyFill="1" applyAlignment="1">
      <alignment horizontal="left"/>
    </xf>
    <xf numFmtId="0" fontId="6" fillId="2" borderId="0" xfId="1" applyFont="1" applyFill="1" applyAlignment="1">
      <alignment horizontal="left" vertical="center"/>
    </xf>
    <xf numFmtId="0" fontId="0" fillId="2" borderId="0" xfId="0" applyFill="1"/>
    <xf numFmtId="0" fontId="9" fillId="4" borderId="2"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0" xfId="0" applyFont="1" applyFill="1" applyAlignment="1">
      <alignment horizontal="left"/>
    </xf>
    <xf numFmtId="164" fontId="0" fillId="0" borderId="0" xfId="4" applyFont="1" applyAlignment="1"/>
    <xf numFmtId="0" fontId="1" fillId="0" borderId="0" xfId="5"/>
    <xf numFmtId="164" fontId="13" fillId="5" borderId="6" xfId="4" applyFont="1" applyFill="1" applyBorder="1" applyAlignment="1"/>
    <xf numFmtId="164" fontId="13" fillId="5" borderId="7" xfId="4" applyFont="1" applyFill="1" applyBorder="1" applyAlignment="1"/>
    <xf numFmtId="0" fontId="14" fillId="5" borderId="7" xfId="5" applyFont="1" applyFill="1" applyBorder="1"/>
    <xf numFmtId="164" fontId="13" fillId="5" borderId="8" xfId="4" applyFont="1" applyFill="1" applyBorder="1" applyAlignment="1"/>
    <xf numFmtId="164" fontId="13" fillId="5" borderId="9" xfId="4" applyFont="1" applyFill="1" applyBorder="1" applyAlignment="1"/>
    <xf numFmtId="164" fontId="13" fillId="5" borderId="10" xfId="4" applyFont="1" applyFill="1" applyBorder="1" applyAlignment="1"/>
    <xf numFmtId="0" fontId="14" fillId="5" borderId="10" xfId="5" applyFont="1" applyFill="1" applyBorder="1"/>
    <xf numFmtId="164" fontId="13" fillId="5" borderId="11" xfId="4" applyFont="1" applyFill="1" applyBorder="1" applyAlignment="1"/>
    <xf numFmtId="164" fontId="13" fillId="5" borderId="11" xfId="4" applyFont="1" applyFill="1" applyBorder="1" applyAlignment="1">
      <alignment horizontal="left" vertical="top" wrapText="1"/>
    </xf>
    <xf numFmtId="0" fontId="15" fillId="6" borderId="12" xfId="4" applyNumberFormat="1" applyFont="1" applyFill="1" applyBorder="1" applyAlignment="1">
      <alignment horizontal="left" vertical="center" wrapText="1"/>
    </xf>
    <xf numFmtId="0" fontId="15" fillId="6" borderId="13" xfId="4" applyNumberFormat="1" applyFont="1" applyFill="1" applyBorder="1" applyAlignment="1">
      <alignment horizontal="left" vertical="center"/>
    </xf>
    <xf numFmtId="0" fontId="15" fillId="6" borderId="14" xfId="4" applyNumberFormat="1" applyFont="1" applyFill="1" applyBorder="1" applyAlignment="1">
      <alignment horizontal="left" vertical="center"/>
    </xf>
    <xf numFmtId="0" fontId="15" fillId="6" borderId="15" xfId="4" applyNumberFormat="1" applyFont="1" applyFill="1" applyBorder="1" applyAlignment="1">
      <alignment horizontal="left" vertical="center"/>
    </xf>
    <xf numFmtId="0" fontId="15" fillId="6" borderId="0" xfId="4" applyNumberFormat="1" applyFont="1" applyFill="1" applyBorder="1" applyAlignment="1">
      <alignment horizontal="left" vertical="center"/>
    </xf>
    <xf numFmtId="0" fontId="15" fillId="6" borderId="16" xfId="4" applyNumberFormat="1" applyFont="1" applyFill="1" applyBorder="1" applyAlignment="1">
      <alignment horizontal="left" vertical="center"/>
    </xf>
    <xf numFmtId="0" fontId="15" fillId="6" borderId="17" xfId="4" applyNumberFormat="1" applyFont="1" applyFill="1" applyBorder="1" applyAlignment="1">
      <alignment horizontal="left" vertical="center"/>
    </xf>
    <xf numFmtId="0" fontId="15" fillId="6" borderId="18" xfId="4" applyNumberFormat="1" applyFont="1" applyFill="1" applyBorder="1" applyAlignment="1">
      <alignment horizontal="left" vertical="center"/>
    </xf>
    <xf numFmtId="0" fontId="15" fillId="6" borderId="19" xfId="4" applyNumberFormat="1" applyFont="1" applyFill="1" applyBorder="1" applyAlignment="1">
      <alignment horizontal="left" vertical="center"/>
    </xf>
    <xf numFmtId="0" fontId="7" fillId="3" borderId="1" xfId="0" applyFont="1" applyFill="1" applyBorder="1" applyAlignment="1">
      <alignment horizontal="left" vertical="center"/>
    </xf>
    <xf numFmtId="0" fontId="8" fillId="3" borderId="1" xfId="0" applyFont="1" applyFill="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0" fillId="0" borderId="5" xfId="0" applyFont="1" applyBorder="1" applyAlignment="1">
      <alignment wrapText="1"/>
    </xf>
    <xf numFmtId="0" fontId="0" fillId="0" borderId="5" xfId="0" applyBorder="1"/>
  </cellXfs>
  <cellStyles count="6">
    <cellStyle name="Hyperlink" xfId="1" xr:uid="{D331265D-BBB7-4988-9BC1-1EF590F5B5F8}"/>
    <cellStyle name="Normal" xfId="0" builtinId="0"/>
    <cellStyle name="千位分隔 2" xfId="2" xr:uid="{5EE0DE9A-95F4-4B96-85DB-23701941B1DC}"/>
    <cellStyle name="千位分隔 3" xfId="4" xr:uid="{7F346A6B-E7CE-47FA-A185-1D25A4F8C809}"/>
    <cellStyle name="常规 2" xfId="3" xr:uid="{6037C773-8EB4-48B9-A01F-7A4F813B6216}"/>
    <cellStyle name="常规 3" xfId="5" xr:uid="{01063A7E-51FC-43D5-8243-79B6A639A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tive\@ctive_UK\&#34920;&#26684;&#25910;&#38598;\&#20542;&#38144;&#38468;&#20214;&#34920;&#26684;%20re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说明"/>
      <sheetName val="Contents目录"/>
      <sheetName val="A3_-_公司结构"/>
      <sheetName val="A4_-_股东信息"/>
      <sheetName val="A7_1_-_产品编码对照表"/>
      <sheetName val="A7_2_-_其他产品"/>
      <sheetName val="A8_-_产品相似性"/>
      <sheetName val="B1_-_销售勾稽"/>
      <sheetName val="B2_-_内部销售"/>
      <sheetName val="B3_-_英国出口清单"/>
      <sheetName val="B4_-_内销清单"/>
      <sheetName val="B6_-_第三国出口清单"/>
      <sheetName val="第三国透视"/>
      <sheetName val="D1_-_营业额"/>
      <sheetName val="D2_-_损益表"/>
      <sheetName val="利润表"/>
      <sheetName val="D4_-_成本勾稽"/>
      <sheetName val="D5_-_产能"/>
      <sheetName val="D6_-_库存"/>
      <sheetName val="D8_-_用工情况"/>
      <sheetName val="D9_-_投资"/>
      <sheetName val="D10_-_产成品采购"/>
      <sheetName val="D11_-_利润率"/>
      <sheetName val="D12_1_-_内销产品成本表"/>
      <sheetName val="D12_2_-_出口英国产品成本表"/>
      <sheetName val="D13_1_-_内销管销费用"/>
      <sheetName val="D13_2_-_第三国出口管销费用"/>
      <sheetName val="D13_3_-_英国出口管销费用"/>
      <sheetName val="D14_-_原材料采购"/>
    </sheetNames>
    <sheetDataSet>
      <sheetData sheetId="0">
        <row r="18">
          <cell r="D18" t="str">
            <v>RMB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C177-555F-4780-B45E-E4BACC3B92C1}">
  <dimension ref="A1:BJ16"/>
  <sheetViews>
    <sheetView showGridLines="0" tabSelected="1" zoomScaleNormal="100" workbookViewId="0">
      <selection activeCell="B10" sqref="B10:BJ16"/>
    </sheetView>
  </sheetViews>
  <sheetFormatPr defaultColWidth="9.1328125" defaultRowHeight="14.75"/>
  <cols>
    <col min="1" max="1" width="5.40625" style="7" customWidth="1"/>
    <col min="2" max="2" width="21.86328125" style="7" bestFit="1" customWidth="1"/>
    <col min="3" max="7" width="16.1328125" style="7" bestFit="1" customWidth="1"/>
    <col min="8" max="8" width="14.7265625" style="7" bestFit="1" customWidth="1"/>
    <col min="9" max="9" width="11.7265625" style="7" bestFit="1" customWidth="1"/>
    <col min="10" max="10" width="18.54296875" style="7" bestFit="1" customWidth="1"/>
    <col min="11" max="11" width="13.86328125" style="7" bestFit="1" customWidth="1"/>
    <col min="12" max="12" width="14.40625" style="7" customWidth="1"/>
    <col min="13" max="13" width="11.40625" style="7" bestFit="1" customWidth="1"/>
    <col min="14" max="14" width="18.54296875" style="7" bestFit="1" customWidth="1"/>
    <col min="15" max="15" width="16" style="7" bestFit="1" customWidth="1"/>
    <col min="16" max="16" width="18" style="7" customWidth="1"/>
    <col min="17" max="17" width="13.86328125" style="7" bestFit="1" customWidth="1"/>
    <col min="18" max="18" width="13" style="7" bestFit="1" customWidth="1"/>
    <col min="19" max="20" width="16.1328125" style="7" bestFit="1" customWidth="1"/>
    <col min="21" max="21" width="11.7265625" style="7" bestFit="1" customWidth="1"/>
    <col min="22" max="22" width="13.86328125" style="7" bestFit="1" customWidth="1"/>
    <col min="23" max="23" width="9.26953125" style="7" bestFit="1" customWidth="1"/>
    <col min="24" max="24" width="13" style="7" customWidth="1"/>
    <col min="25" max="25" width="18.54296875" style="7" bestFit="1" customWidth="1"/>
    <col min="26" max="26" width="16" style="7" bestFit="1" customWidth="1"/>
    <col min="27" max="27" width="20.54296875" style="7" bestFit="1" customWidth="1"/>
    <col min="28" max="28" width="14.7265625" style="7" bestFit="1" customWidth="1"/>
    <col min="29" max="29" width="15.54296875" style="7" bestFit="1" customWidth="1"/>
    <col min="30" max="31" width="15.54296875" style="7" customWidth="1"/>
    <col min="32" max="32" width="18.54296875" style="7" bestFit="1" customWidth="1"/>
    <col min="33" max="33" width="14.7265625" style="7" bestFit="1" customWidth="1"/>
    <col min="34" max="34" width="13" style="7" bestFit="1" customWidth="1"/>
    <col min="35" max="35" width="15.54296875" style="7" customWidth="1"/>
    <col min="36" max="36" width="11.7265625" style="7" bestFit="1" customWidth="1"/>
    <col min="37" max="38" width="13" style="7" bestFit="1" customWidth="1"/>
    <col min="39" max="39" width="11.40625" style="7" bestFit="1" customWidth="1"/>
    <col min="40" max="40" width="18.54296875" style="7" bestFit="1" customWidth="1"/>
    <col min="41" max="41" width="14.7265625" style="7" bestFit="1" customWidth="1"/>
    <col min="42" max="42" width="13.86328125" style="7" bestFit="1" customWidth="1"/>
    <col min="43" max="43" width="25.7265625" style="7" bestFit="1" customWidth="1"/>
    <col min="44" max="44" width="16" style="7" bestFit="1" customWidth="1"/>
    <col min="45" max="45" width="23" style="7" bestFit="1" customWidth="1"/>
    <col min="46" max="46" width="16" style="7" bestFit="1" customWidth="1"/>
    <col min="47" max="49" width="18.54296875" style="7" bestFit="1" customWidth="1"/>
    <col min="50" max="50" width="21.1328125" style="7" bestFit="1" customWidth="1"/>
    <col min="51" max="51" width="14.7265625" style="7" bestFit="1" customWidth="1"/>
    <col min="52" max="52" width="16" style="7" bestFit="1" customWidth="1"/>
    <col min="53" max="53" width="17.26953125" style="7" bestFit="1" customWidth="1"/>
    <col min="54" max="54" width="24.40625" style="7" customWidth="1"/>
    <col min="55" max="55" width="17.26953125" style="7" bestFit="1" customWidth="1"/>
    <col min="56" max="58" width="15.54296875" style="8" bestFit="1" customWidth="1"/>
    <col min="59" max="59" width="17.40625" style="8" customWidth="1"/>
    <col min="60" max="60" width="15.26953125" style="7" bestFit="1" customWidth="1"/>
    <col min="61" max="61" width="28" style="7" customWidth="1"/>
    <col min="62" max="62" width="51.7265625" style="7" bestFit="1" customWidth="1"/>
    <col min="63" max="16384" width="9.1328125" style="8"/>
  </cols>
  <sheetData>
    <row r="1" spans="1:62" customFormat="1">
      <c r="A1" s="1"/>
      <c r="B1" s="2" t="s">
        <v>0</v>
      </c>
      <c r="C1" s="1"/>
      <c r="D1" s="1"/>
      <c r="E1" s="1"/>
      <c r="F1" s="1"/>
      <c r="G1" s="1"/>
      <c r="H1" s="1"/>
      <c r="I1" s="1"/>
      <c r="J1" s="1"/>
      <c r="K1" s="1"/>
      <c r="L1" s="1"/>
      <c r="M1" s="1"/>
      <c r="N1" s="1"/>
      <c r="O1" s="1"/>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62" customFormat="1" ht="15.5" thickBot="1">
      <c r="A2" s="1"/>
      <c r="B2" s="1"/>
      <c r="C2" s="1"/>
      <c r="D2" s="1"/>
      <c r="E2" s="1"/>
      <c r="F2" s="1"/>
      <c r="G2" s="1"/>
      <c r="H2" s="1"/>
      <c r="I2" s="1"/>
      <c r="J2" s="1"/>
      <c r="K2" s="1"/>
      <c r="L2" s="1"/>
      <c r="M2" s="1"/>
      <c r="N2" s="1"/>
      <c r="O2" s="1"/>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62" customFormat="1" ht="18.75" thickBot="1">
      <c r="A3" s="1"/>
      <c r="B3" s="27" t="s">
        <v>57</v>
      </c>
      <c r="C3" s="27"/>
      <c r="D3" s="27"/>
      <c r="E3" s="27"/>
      <c r="F3" s="27"/>
      <c r="G3" s="1"/>
      <c r="H3" s="28" t="s">
        <v>58</v>
      </c>
      <c r="I3" s="28"/>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62" customFormat="1" ht="15.5" thickBot="1">
      <c r="A4" s="1"/>
      <c r="B4" s="4" t="s">
        <v>54</v>
      </c>
      <c r="C4" s="29" t="s">
        <v>1</v>
      </c>
      <c r="D4" s="29"/>
      <c r="E4" s="29"/>
      <c r="F4" s="29"/>
      <c r="G4" s="1"/>
      <c r="H4" s="30" t="str">
        <f>[1]Guidance说明!D18</f>
        <v>RMB</v>
      </c>
      <c r="I4" s="30"/>
      <c r="J4" s="1"/>
      <c r="K4" s="1"/>
      <c r="L4" s="1"/>
      <c r="M4" s="1"/>
      <c r="N4" s="1"/>
      <c r="O4" s="1"/>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62" customFormat="1" ht="15.5" thickBot="1">
      <c r="A5" s="1"/>
      <c r="B5" s="5" t="s">
        <v>55</v>
      </c>
      <c r="C5" s="31" t="s">
        <v>56</v>
      </c>
      <c r="D5" s="32"/>
      <c r="E5" s="32"/>
      <c r="F5" s="32"/>
      <c r="G5" s="1"/>
      <c r="H5" s="1"/>
      <c r="I5" s="1"/>
      <c r="J5" s="1"/>
      <c r="K5" s="1"/>
      <c r="L5" s="1"/>
      <c r="M5" s="1"/>
      <c r="N5" s="1"/>
      <c r="O5" s="1"/>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row>
    <row r="6" spans="1:62" customFormat="1">
      <c r="A6" s="1"/>
      <c r="B6" s="1"/>
      <c r="C6" s="1"/>
      <c r="D6" s="1"/>
      <c r="E6" s="1"/>
      <c r="F6" s="1"/>
      <c r="G6" s="1"/>
      <c r="H6" s="1"/>
      <c r="I6" s="1"/>
      <c r="J6" s="1"/>
      <c r="K6" s="1"/>
      <c r="L6" s="1"/>
      <c r="M6" s="1"/>
      <c r="N6" s="1"/>
      <c r="O6" s="1"/>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1:62" customFormat="1">
      <c r="A7" s="1"/>
      <c r="B7" s="6" t="s">
        <v>2</v>
      </c>
      <c r="C7" s="1"/>
      <c r="D7" s="1"/>
      <c r="E7" s="1"/>
      <c r="F7" s="1"/>
      <c r="H7" s="1"/>
      <c r="I7" s="1"/>
      <c r="J7" s="1"/>
      <c r="K7" s="1"/>
      <c r="L7" s="1"/>
      <c r="M7" s="1"/>
      <c r="N7" s="1"/>
      <c r="O7" s="1"/>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62" ht="34.5" hidden="1" customHeight="1">
      <c r="B8" s="9" t="s">
        <v>59</v>
      </c>
      <c r="C8" s="10" t="s">
        <v>3</v>
      </c>
      <c r="D8" s="10" t="s">
        <v>4</v>
      </c>
      <c r="E8" s="10" t="s">
        <v>5</v>
      </c>
      <c r="F8" s="10" t="s">
        <v>6</v>
      </c>
      <c r="G8" s="10" t="s">
        <v>7</v>
      </c>
      <c r="H8" s="10" t="s">
        <v>8</v>
      </c>
      <c r="I8" s="10" t="s">
        <v>9</v>
      </c>
      <c r="J8" s="10" t="s">
        <v>10</v>
      </c>
      <c r="K8" s="10" t="s">
        <v>11</v>
      </c>
      <c r="L8" s="10" t="s">
        <v>12</v>
      </c>
      <c r="M8" s="10" t="s">
        <v>13</v>
      </c>
      <c r="N8" s="10" t="s">
        <v>14</v>
      </c>
      <c r="O8" s="10" t="s">
        <v>15</v>
      </c>
      <c r="P8" s="10" t="s">
        <v>16</v>
      </c>
      <c r="Q8" s="10" t="s">
        <v>17</v>
      </c>
      <c r="R8" s="10" t="s">
        <v>18</v>
      </c>
      <c r="S8" s="10" t="s">
        <v>19</v>
      </c>
      <c r="T8" s="10" t="s">
        <v>20</v>
      </c>
      <c r="U8" s="10" t="s">
        <v>21</v>
      </c>
      <c r="V8" s="10" t="s">
        <v>22</v>
      </c>
      <c r="W8" s="10" t="s">
        <v>23</v>
      </c>
      <c r="X8" s="10" t="s">
        <v>24</v>
      </c>
      <c r="Y8" s="10" t="s">
        <v>25</v>
      </c>
      <c r="Z8" s="10" t="s">
        <v>26</v>
      </c>
      <c r="AA8" s="10" t="s">
        <v>27</v>
      </c>
      <c r="AB8" s="10" t="s">
        <v>28</v>
      </c>
      <c r="AC8" s="10" t="s">
        <v>29</v>
      </c>
      <c r="AD8" s="10"/>
      <c r="AE8" s="10"/>
      <c r="AF8" s="10" t="s">
        <v>18</v>
      </c>
      <c r="AG8" s="10" t="s">
        <v>30</v>
      </c>
      <c r="AH8" s="10" t="s">
        <v>31</v>
      </c>
      <c r="AI8" s="10" t="s">
        <v>25</v>
      </c>
      <c r="AJ8" s="10" t="s">
        <v>32</v>
      </c>
      <c r="AK8" s="10" t="s">
        <v>33</v>
      </c>
      <c r="AL8" s="10" t="s">
        <v>26</v>
      </c>
      <c r="AM8" s="10" t="s">
        <v>34</v>
      </c>
      <c r="AN8" s="10" t="s">
        <v>27</v>
      </c>
      <c r="AO8" s="10" t="s">
        <v>24</v>
      </c>
      <c r="AP8" s="10" t="s">
        <v>35</v>
      </c>
      <c r="AQ8" s="10" t="s">
        <v>36</v>
      </c>
      <c r="AR8" s="10" t="s">
        <v>37</v>
      </c>
      <c r="AS8" s="10" t="s">
        <v>38</v>
      </c>
      <c r="AT8" s="10" t="s">
        <v>39</v>
      </c>
      <c r="AU8" s="10" t="s">
        <v>40</v>
      </c>
      <c r="AV8" s="10" t="s">
        <v>41</v>
      </c>
      <c r="AW8" s="10" t="s">
        <v>42</v>
      </c>
      <c r="AX8" s="10" t="s">
        <v>43</v>
      </c>
      <c r="AY8" s="10" t="s">
        <v>44</v>
      </c>
      <c r="AZ8" s="10" t="s">
        <v>45</v>
      </c>
      <c r="BA8" s="10" t="s">
        <v>46</v>
      </c>
      <c r="BB8" s="10" t="s">
        <v>47</v>
      </c>
      <c r="BC8" s="10" t="s">
        <v>48</v>
      </c>
      <c r="BD8" s="11" t="s">
        <v>49</v>
      </c>
      <c r="BE8" s="10" t="s">
        <v>50</v>
      </c>
      <c r="BF8" s="10" t="s">
        <v>51</v>
      </c>
      <c r="BG8" s="10" t="s">
        <v>52</v>
      </c>
      <c r="BH8" s="12" t="s">
        <v>53</v>
      </c>
      <c r="BI8" s="12"/>
      <c r="BJ8" s="12"/>
    </row>
    <row r="9" spans="1:62" ht="33" customHeight="1">
      <c r="B9" s="13" t="s">
        <v>60</v>
      </c>
      <c r="C9" s="14" t="s">
        <v>110</v>
      </c>
      <c r="D9" s="14" t="s">
        <v>111</v>
      </c>
      <c r="E9" s="14" t="s">
        <v>61</v>
      </c>
      <c r="F9" s="14" t="s">
        <v>62</v>
      </c>
      <c r="G9" s="14" t="s">
        <v>63</v>
      </c>
      <c r="H9" s="14" t="s">
        <v>64</v>
      </c>
      <c r="I9" s="14" t="s">
        <v>65</v>
      </c>
      <c r="J9" s="14" t="s">
        <v>66</v>
      </c>
      <c r="K9" s="14" t="s">
        <v>67</v>
      </c>
      <c r="L9" s="14" t="s">
        <v>68</v>
      </c>
      <c r="M9" s="14" t="s">
        <v>69</v>
      </c>
      <c r="N9" s="14" t="s">
        <v>70</v>
      </c>
      <c r="O9" s="14" t="s">
        <v>71</v>
      </c>
      <c r="P9" s="14" t="s">
        <v>72</v>
      </c>
      <c r="Q9" s="14" t="s">
        <v>73</v>
      </c>
      <c r="R9" s="14" t="s">
        <v>74</v>
      </c>
      <c r="S9" s="14" t="s">
        <v>75</v>
      </c>
      <c r="T9" s="14" t="s">
        <v>76</v>
      </c>
      <c r="U9" s="14" t="s">
        <v>77</v>
      </c>
      <c r="V9" s="14" t="s">
        <v>78</v>
      </c>
      <c r="W9" s="14" t="s">
        <v>79</v>
      </c>
      <c r="X9" s="14" t="s">
        <v>80</v>
      </c>
      <c r="Y9" s="14" t="s">
        <v>81</v>
      </c>
      <c r="Z9" s="14" t="s">
        <v>82</v>
      </c>
      <c r="AA9" s="14" t="s">
        <v>83</v>
      </c>
      <c r="AB9" s="14" t="s">
        <v>84</v>
      </c>
      <c r="AC9" s="14" t="s">
        <v>85</v>
      </c>
      <c r="AD9" s="14"/>
      <c r="AE9" s="14"/>
      <c r="AF9" s="14" t="s">
        <v>74</v>
      </c>
      <c r="AG9" s="14" t="s">
        <v>86</v>
      </c>
      <c r="AH9" s="14" t="s">
        <v>87</v>
      </c>
      <c r="AI9" s="14" t="s">
        <v>88</v>
      </c>
      <c r="AJ9" s="14" t="s">
        <v>89</v>
      </c>
      <c r="AK9" s="14" t="s">
        <v>90</v>
      </c>
      <c r="AL9" s="14" t="s">
        <v>82</v>
      </c>
      <c r="AM9" s="14" t="s">
        <v>91</v>
      </c>
      <c r="AN9" s="14" t="s">
        <v>83</v>
      </c>
      <c r="AO9" s="14" t="s">
        <v>80</v>
      </c>
      <c r="AP9" s="14" t="s">
        <v>92</v>
      </c>
      <c r="AQ9" s="14" t="s">
        <v>93</v>
      </c>
      <c r="AR9" s="14" t="s">
        <v>94</v>
      </c>
      <c r="AS9" s="14" t="s">
        <v>95</v>
      </c>
      <c r="AT9" s="14" t="s">
        <v>96</v>
      </c>
      <c r="AU9" s="14" t="s">
        <v>97</v>
      </c>
      <c r="AV9" s="14" t="s">
        <v>98</v>
      </c>
      <c r="AW9" s="14" t="s">
        <v>99</v>
      </c>
      <c r="AX9" s="14" t="s">
        <v>100</v>
      </c>
      <c r="AY9" s="14" t="s">
        <v>101</v>
      </c>
      <c r="AZ9" s="14" t="s">
        <v>102</v>
      </c>
      <c r="BA9" s="14" t="s">
        <v>103</v>
      </c>
      <c r="BB9" s="14" t="s">
        <v>104</v>
      </c>
      <c r="BC9" s="14" t="s">
        <v>105</v>
      </c>
      <c r="BD9" s="15" t="s">
        <v>106</v>
      </c>
      <c r="BE9" s="14" t="s">
        <v>107</v>
      </c>
      <c r="BF9" s="14" t="s">
        <v>108</v>
      </c>
      <c r="BG9" s="14" t="s">
        <v>109</v>
      </c>
      <c r="BH9" s="16" t="s">
        <v>112</v>
      </c>
      <c r="BI9" s="16" t="s">
        <v>113</v>
      </c>
      <c r="BJ9" s="17" t="s">
        <v>114</v>
      </c>
    </row>
    <row r="10" spans="1:62">
      <c r="B10" s="18" t="s">
        <v>115</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20"/>
    </row>
    <row r="11" spans="1:62">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3"/>
    </row>
    <row r="12" spans="1:62">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3"/>
    </row>
    <row r="13" spans="1:62">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3"/>
    </row>
    <row r="14" spans="1:62">
      <c r="B14" s="21"/>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3"/>
    </row>
    <row r="15" spans="1:62">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3"/>
    </row>
    <row r="16" spans="1:62">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6"/>
    </row>
  </sheetData>
  <autoFilter ref="A9:BL16" xr:uid="{C53DC135-CEA7-4977-8D4E-3C24DFE93426}"/>
  <mergeCells count="6">
    <mergeCell ref="B10:BJ16"/>
    <mergeCell ref="B3:F3"/>
    <mergeCell ref="H3:I3"/>
    <mergeCell ref="C4:F4"/>
    <mergeCell ref="H4:I4"/>
    <mergeCell ref="C5:F5"/>
  </mergeCells>
  <phoneticPr fontId="12" type="noConversion"/>
  <hyperlinks>
    <hyperlink ref="B1" location="Contents!A1" display="Back to Contents" xr:uid="{DA7F3DF8-5B6A-47FD-BD79-612568E57D5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24" ma:contentTypeDescription="" ma:contentTypeScope="" ma:versionID="f96b68c71b2669d12650acbffc54e059">
  <xsd:schema xmlns:xsd="http://www.w3.org/2001/XMLSchema" xmlns:xs="http://www.w3.org/2001/XMLSchema" xmlns:p="http://schemas.microsoft.com/office/2006/metadata/properties" xmlns:ns2="c14de8ec-1bbe-45d0-9da6-488d8f109529" targetNamespace="http://schemas.microsoft.com/office/2006/metadata/properties" ma:root="true" ma:fieldsID="0eb025698904ed7643a561fef6397a3b"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dexed="true"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19" nillable="true" ma:displayName="Party Name" ma:internalName="PartyName" ma:readOnly="fals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readOnly="false"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dexed="true"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93</Value>
      <Value>31</Value>
      <Value>30</Value>
      <Value>3</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173E436C-A6E0-463A-AC9E-E77B34808B1B}">
  <ds:schemaRefs>
    <ds:schemaRef ds:uri="http://schemas.microsoft.com/sharepoint/v3/contenttype/forms"/>
  </ds:schemaRefs>
</ds:datastoreItem>
</file>

<file path=customXml/itemProps2.xml><?xml version="1.0" encoding="utf-8"?>
<ds:datastoreItem xmlns:ds="http://schemas.openxmlformats.org/officeDocument/2006/customXml" ds:itemID="{BB6FE8DC-DBB7-4C2A-B108-6A3B987B3E75}"/>
</file>

<file path=customXml/itemProps3.xml><?xml version="1.0" encoding="utf-8"?>
<ds:datastoreItem xmlns:ds="http://schemas.openxmlformats.org/officeDocument/2006/customXml" ds:itemID="{37417FFA-FDD7-446F-88C2-24E1E4925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5C91F0-19B1-46D3-8DB8-4B5BA2A8A909}">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c14de8ec-1bbe-45d0-9da6-488d8f109529"/>
    <ds:schemaRef ds:uri="http://purl.org/dc/dcmitype/"/>
    <ds:schemaRef ds:uri="http://schemas.openxmlformats.org/package/2006/metadata/core-properti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D13_1_-_AG&amp;S_domestic_market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cenji</dc:creator>
  <cp:lastModifiedBy>Blake Crossman</cp:lastModifiedBy>
  <dcterms:created xsi:type="dcterms:W3CDTF">2021-05-16T11:15:43Z</dcterms:created>
  <dcterms:modified xsi:type="dcterms:W3CDTF">2021-12-10T11:11:44Z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Product">
    <vt:lpwstr>3</vt:lpwstr>
  </property>
  <property fmtid="{D5CDD505-2E9C-101B-9397-08002B2CF9AE}" pid="4" name="CaseCountry">
    <vt:lpwstr>31;#China|450f57c4-d239-451b-a905-81825d5a728d</vt:lpwstr>
  </property>
  <property fmtid="{D5CDD505-2E9C-101B-9397-08002B2CF9AE}" pid="5" name="CaseType">
    <vt:lpwstr>30</vt:lpwstr>
  </property>
  <property fmtid="{D5CDD505-2E9C-101B-9397-08002B2CF9AE}" pid="6" name="RelatedCountry">
    <vt:lpwstr/>
  </property>
  <property fmtid="{D5CDD505-2E9C-101B-9397-08002B2CF9AE}" pid="7" name="DocumentType">
    <vt:lpwstr>93;#Deficiency Notice Response|46e82989-4af4-44e2-8ad0-6597d67fa650</vt:lpwstr>
  </property>
  <property fmtid="{D5CDD505-2E9C-101B-9397-08002B2CF9AE}" pid="8" name="_docset_NoMedatataSyncRequired">
    <vt:lpwstr>False</vt:lpwstr>
  </property>
  <property fmtid="{D5CDD505-2E9C-101B-9397-08002B2CF9AE}" pid="9" name="MSIP_Label_eb150e91-1403-4795-80a4-b7d1f9621190_Enabled">
    <vt:lpwstr>True</vt:lpwstr>
  </property>
  <property fmtid="{D5CDD505-2E9C-101B-9397-08002B2CF9AE}" pid="10" name="MSIP_Label_eb150e91-1403-4795-80a4-b7d1f9621190_SiteId">
    <vt:lpwstr>6d05c462-2956-4ec4-a0d4-480181c849f9</vt:lpwstr>
  </property>
  <property fmtid="{D5CDD505-2E9C-101B-9397-08002B2CF9AE}" pid="11" name="MSIP_Label_eb150e91-1403-4795-80a4-b7d1f9621190_Owner">
    <vt:lpwstr>Blake.Crossman@traderemedies.gov.uk</vt:lpwstr>
  </property>
  <property fmtid="{D5CDD505-2E9C-101B-9397-08002B2CF9AE}" pid="12" name="MSIP_Label_eb150e91-1403-4795-80a4-b7d1f9621190_SetDate">
    <vt:lpwstr>2021-12-10T11:11:39.6399186Z</vt:lpwstr>
  </property>
  <property fmtid="{D5CDD505-2E9C-101B-9397-08002B2CF9AE}" pid="13" name="MSIP_Label_eb150e91-1403-4795-80a4-b7d1f9621190_Name">
    <vt:lpwstr>OFFICIAL</vt:lpwstr>
  </property>
  <property fmtid="{D5CDD505-2E9C-101B-9397-08002B2CF9AE}" pid="14" name="MSIP_Label_eb150e91-1403-4795-80a4-b7d1f9621190_Application">
    <vt:lpwstr>Microsoft Azure Information Protection</vt:lpwstr>
  </property>
  <property fmtid="{D5CDD505-2E9C-101B-9397-08002B2CF9AE}" pid="15" name="MSIP_Label_eb150e91-1403-4795-80a4-b7d1f9621190_ActionId">
    <vt:lpwstr>1d0c7818-27df-48f2-9acc-849e29589f20</vt:lpwstr>
  </property>
  <property fmtid="{D5CDD505-2E9C-101B-9397-08002B2CF9AE}" pid="16" name="MSIP_Label_eb150e91-1403-4795-80a4-b7d1f9621190_Extended_MSFT_Method">
    <vt:lpwstr>Automatic</vt:lpwstr>
  </property>
  <property fmtid="{D5CDD505-2E9C-101B-9397-08002B2CF9AE}" pid="17" name="Sensitivity">
    <vt:lpwstr>OFFICIAL</vt:lpwstr>
  </property>
</Properties>
</file>