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ionstone.sharepoint.com/sites/Directors/Shared Documents/Trade Remedies Authority/Post Application/Producer Questionnaire - Public Copy/"/>
    </mc:Choice>
  </mc:AlternateContent>
  <xr:revisionPtr revIDLastSave="5" documentId="8_{568FBE66-4458-476E-B3D5-14834DF1FB5D}" xr6:coauthVersionLast="47" xr6:coauthVersionMax="47" xr10:uidLastSave="{24C598AB-6D39-4D93-977F-46A72211902B}"/>
  <bookViews>
    <workbookView xWindow="-120" yWindow="-120" windowWidth="29040" windowHeight="17520" xr2:uid="{1FBCFECC-5E48-4138-B784-042DBCE169D3}"/>
  </bookViews>
  <sheets>
    <sheet name="31 Dec 25" sheetId="1" r:id="rId1"/>
  </sheets>
  <externalReferences>
    <externalReference r:id="rId2"/>
  </externalReferences>
  <definedNames>
    <definedName name="_xlnm.Print_Area" localSheetId="0">'31 Dec 25'!$A$1:$I$45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1" l="1"/>
  <c r="F20" i="1"/>
  <c r="F19" i="1"/>
  <c r="F21" i="1" s="1"/>
  <c r="I15" i="1"/>
  <c r="G13" i="1"/>
  <c r="G15" i="1" s="1"/>
</calcChain>
</file>

<file path=xl/sharedStrings.xml><?xml version="1.0" encoding="utf-8"?>
<sst xmlns="http://schemas.openxmlformats.org/spreadsheetml/2006/main" count="28" uniqueCount="24">
  <si>
    <t>Albion Stone plc</t>
  </si>
  <si>
    <t>Balance Sheet at 31st December 2025</t>
  </si>
  <si>
    <t>£</t>
  </si>
  <si>
    <t>Fixed Assets</t>
  </si>
  <si>
    <t>Tangible assets</t>
  </si>
  <si>
    <t>Investments</t>
  </si>
  <si>
    <t>Current Assets</t>
  </si>
  <si>
    <t>Stocks</t>
  </si>
  <si>
    <t>Debtors (includes credit balances)</t>
  </si>
  <si>
    <t>Cash at bank and in hand</t>
  </si>
  <si>
    <t>Creditors: Amounts falling due</t>
  </si>
  <si>
    <t>within one year</t>
  </si>
  <si>
    <t>Net Current Assets</t>
  </si>
  <si>
    <t>Total Assets less Current Liabilities</t>
  </si>
  <si>
    <t>after more than one year</t>
  </si>
  <si>
    <t>Provisions for liabilities</t>
  </si>
  <si>
    <t>Net Assets</t>
  </si>
  <si>
    <t>Capital and Reserves</t>
  </si>
  <si>
    <t xml:space="preserve">Called up share capital </t>
  </si>
  <si>
    <t>Revaluation reserve</t>
  </si>
  <si>
    <t>Other Reserves</t>
  </si>
  <si>
    <t>Profit and loss account</t>
  </si>
  <si>
    <t>Shareholders' Funds</t>
  </si>
  <si>
    <t>Redacted in line with data protection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</si>
</sst>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##,###\)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3" fontId="3" fillId="0" borderId="0" xfId="0" applyNumberFormat="1" applyFont="1"/>
    <xf numFmtId="3" fontId="3" fillId="0" borderId="1" xfId="0" applyNumberFormat="1" applyFont="1" applyBorder="1"/>
    <xf numFmtId="3" fontId="3" fillId="0" borderId="0" xfId="0" applyNumberFormat="1" applyFont="1" applyAlignment="1">
      <alignment horizontal="right"/>
    </xf>
    <xf numFmtId="3" fontId="3" fillId="0" borderId="2" xfId="0" applyNumberFormat="1" applyFont="1" applyBorder="1"/>
    <xf numFmtId="164" fontId="0" fillId="0" borderId="0" xfId="0" applyNumberFormat="1"/>
    <xf numFmtId="3" fontId="0" fillId="0" borderId="0" xfId="0" applyNumberFormat="1"/>
    <xf numFmtId="16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Accounts/Management%20Accounts/Balance%20sheet%2001.04.25%20to%2031.03.26.xlsx" TargetMode="External"/><Relationship Id="rId2" Type="http://schemas.openxmlformats.org/officeDocument/2006/relationships/externalLinkPath" Target="https://albionstone.sharepoint.com/sites/Directors/Shared%20Documents/Accounts/Management%20Accounts/Balance%20sheet%2001.04.25%20to%2031.03.26.xlsx" TargetMode="External"/><Relationship Id="rId1" Type="http://schemas.openxmlformats.org/officeDocument/2006/relationships/externalLinkPath" Target="/sites/Directors/Shared%20Documents/Accounts/Management%20Accounts/Balance%20sheet%2001.04.25%20to%2031.03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30 April 2015"/>
      <sheetName val="30 April 2016"/>
      <sheetName val="31 May 2015"/>
      <sheetName val="31 May 2016"/>
      <sheetName val="30 June 2015"/>
      <sheetName val="30 June 2016"/>
      <sheetName val="31 July 2015 "/>
      <sheetName val="31 July 2016"/>
      <sheetName val="31 Aug 2015"/>
      <sheetName val="31 Aug 2016"/>
      <sheetName val="30 Sept 2015 "/>
      <sheetName val="30 Sept 2016"/>
      <sheetName val="31 October 15"/>
      <sheetName val="31 October 16"/>
      <sheetName val="30 November 15"/>
      <sheetName val="30 November 16"/>
      <sheetName val="31 December 15 "/>
      <sheetName val="31 December 16"/>
      <sheetName val="31 January 16"/>
      <sheetName val="31 January 17"/>
      <sheetName val="28 February 16"/>
      <sheetName val="28 February 17"/>
      <sheetName val="31 March 16"/>
      <sheetName val="31 May 2017"/>
      <sheetName val="30 June 2017"/>
      <sheetName val="31 July 2017"/>
      <sheetName val="31 Aug 2017"/>
      <sheetName val="30 Sept 2017"/>
      <sheetName val="31 October 17 "/>
      <sheetName val="30 November 17"/>
      <sheetName val="31 December 17"/>
      <sheetName val="31 January 18"/>
      <sheetName val="28 February 18"/>
      <sheetName val="31 March 18"/>
      <sheetName val="30  April 2018"/>
      <sheetName val="31 May 2018"/>
      <sheetName val="30 June 2018"/>
      <sheetName val="31 July 2018"/>
      <sheetName val="31 Aug 2018"/>
      <sheetName val="30 Sept 2018"/>
      <sheetName val="31 October 18"/>
      <sheetName val="30 November 18"/>
      <sheetName val="31 December 18 "/>
      <sheetName val="31 January 19"/>
      <sheetName val="28 February 19"/>
      <sheetName val="31 March 19"/>
      <sheetName val="30  April 2019"/>
      <sheetName val="31 May 2019"/>
      <sheetName val="30 June 2019"/>
      <sheetName val="30  April 2019 (2)"/>
      <sheetName val="31 July 2019"/>
      <sheetName val="31 Aug 2019 "/>
      <sheetName val="30 Sept 2019"/>
      <sheetName val="31 October 19"/>
      <sheetName val="30 November 19"/>
      <sheetName val="31 December 19"/>
      <sheetName val="31 January 20"/>
      <sheetName val="31 October 19 (2)"/>
      <sheetName val="28 February 20"/>
      <sheetName val="31 March 20"/>
      <sheetName val="30  April 20"/>
      <sheetName val="31 May 2020 "/>
      <sheetName val="30 June 2020"/>
      <sheetName val="31 July 2020"/>
      <sheetName val="31 Aug 2020 "/>
      <sheetName val="30 Sept 2020"/>
      <sheetName val="31 October 20"/>
      <sheetName val="30 November 20"/>
      <sheetName val="31 December 20"/>
      <sheetName val="31 January 21"/>
      <sheetName val="28 February 21"/>
      <sheetName val="31 March 21"/>
      <sheetName val="30  April 21"/>
      <sheetName val="31 May 2021  "/>
      <sheetName val="30 June 2021"/>
      <sheetName val="31 July 2021 "/>
      <sheetName val="31 Aug 2021"/>
      <sheetName val="30 Sept 2021"/>
      <sheetName val="31 October 21"/>
      <sheetName val="30 November 21"/>
      <sheetName val="31 December 21"/>
      <sheetName val="31 January 22"/>
      <sheetName val="28 February 22"/>
      <sheetName val="31 March 22"/>
      <sheetName val="30  April 22"/>
      <sheetName val="31 May 2022"/>
      <sheetName val="30 June 2022"/>
      <sheetName val="31 July 2022"/>
      <sheetName val="31 Aug 2022"/>
      <sheetName val="30 Sept 2022"/>
      <sheetName val="31 Oct 22"/>
      <sheetName val="30 Nov 22"/>
      <sheetName val="31 December 22"/>
      <sheetName val="31 January 23"/>
      <sheetName val="28 February 23"/>
      <sheetName val="31 March 23"/>
      <sheetName val="30  April 23"/>
      <sheetName val="31 May 2023"/>
      <sheetName val="30 June 2023"/>
      <sheetName val="31 July 2023"/>
      <sheetName val="31 Aug 2023"/>
      <sheetName val="30 Sept 2023"/>
      <sheetName val="31 Oct 23"/>
      <sheetName val="30 Nov 23"/>
      <sheetName val="31 Dec 23"/>
      <sheetName val="31 Jan 24"/>
      <sheetName val="29 Feb 24"/>
      <sheetName val="31 Mar 24"/>
      <sheetName val="30  April 24"/>
      <sheetName val="31 May 2024"/>
      <sheetName val="30 June 2024"/>
      <sheetName val="31 July 2024"/>
      <sheetName val="31 Aug 2024"/>
      <sheetName val="30 Sept 2024"/>
      <sheetName val="31 Oct 24"/>
      <sheetName val="30 Nov 24"/>
      <sheetName val="31 Dec 24"/>
      <sheetName val="31 Jan 25"/>
      <sheetName val="28 Feb 25"/>
      <sheetName val="31 Mar 25"/>
      <sheetName val="30  April 25"/>
      <sheetName val="31 May 2025"/>
      <sheetName val="30 June 2025"/>
      <sheetName val="31 July 2025"/>
      <sheetName val="31 Aug 2025"/>
      <sheetName val="30 Sept 2025"/>
      <sheetName val="31 Oct 25"/>
      <sheetName val="30 Nov 25"/>
      <sheetName val="31 Dec 25"/>
      <sheetName val="31 Jan 26"/>
      <sheetName val="28 Feb 26"/>
      <sheetName val="debtors creditors 25-26"/>
      <sheetName val="debtors creditors 24-25"/>
      <sheetName val="debtors creditors 23-24"/>
      <sheetName val="debtors creditors 22-23"/>
      <sheetName val="debtors creditors 21-22"/>
      <sheetName val="debtors creditors 20-21"/>
      <sheetName val="debtors creditors 19-20"/>
      <sheetName val="debtors creditors 18-19"/>
      <sheetName val="debtors creditors 17-18 "/>
      <sheetName val="debtors creditors 16-17"/>
      <sheetName val="debtors creditors 15-16"/>
      <sheetName val="xxxx"/>
      <sheetName val="zz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Budget Balance Sheet 14-15"/>
      <sheetName val="Budget Balance Sheet 15-16"/>
      <sheetName val="xx"/>
      <sheetName val="debtors creditors 14-15 "/>
      <sheetName val="debtors creditors 13-14"/>
      <sheetName val="debtors creditors 12-13"/>
      <sheetName val="debtors creditors 11-12"/>
      <sheetName val="1"/>
      <sheetName val="r"/>
      <sheetName val="s"/>
      <sheetName val="t"/>
      <sheetName val="u"/>
      <sheetName val="v"/>
      <sheetName val="w"/>
      <sheetName val="xa"/>
      <sheetName val="ya"/>
      <sheetName val="za"/>
      <sheetName val="aa"/>
      <sheetName val="bb"/>
      <sheetName val="cc"/>
      <sheetName val="dd"/>
      <sheetName val="ee"/>
      <sheetName val="z"/>
      <sheetName val="y"/>
      <sheetName val="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>
        <row r="13">
          <cell r="K13">
            <v>1010114.5900000001</v>
          </cell>
        </row>
        <row r="106">
          <cell r="K106">
            <v>7363804.5399999991</v>
          </cell>
        </row>
        <row r="114">
          <cell r="K114">
            <v>830297.79</v>
          </cell>
        </row>
      </sheetData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E0E28-AFA8-461E-BB56-36B073B14746}">
  <dimension ref="A3:O49"/>
  <sheetViews>
    <sheetView tabSelected="1" topLeftCell="A22" zoomScaleNormal="100" workbookViewId="0">
      <selection activeCell="K32" sqref="K32"/>
    </sheetView>
  </sheetViews>
  <sheetFormatPr defaultRowHeight="15" x14ac:dyDescent="0.25"/>
  <cols>
    <col min="6" max="6" width="9.5703125" customWidth="1"/>
    <col min="11" max="11" width="10.5703125" bestFit="1" customWidth="1"/>
  </cols>
  <sheetData>
    <row r="3" spans="1:9" x14ac:dyDescent="0.25">
      <c r="E3" s="1" t="s">
        <v>0</v>
      </c>
    </row>
    <row r="5" spans="1:9" x14ac:dyDescent="0.25">
      <c r="E5" s="2" t="s">
        <v>1</v>
      </c>
    </row>
    <row r="8" spans="1:9" x14ac:dyDescent="0.25">
      <c r="F8" s="3">
        <v>40178</v>
      </c>
      <c r="G8" s="3">
        <v>40178</v>
      </c>
      <c r="H8" s="3">
        <v>40178</v>
      </c>
      <c r="I8" s="3">
        <v>40178</v>
      </c>
    </row>
    <row r="9" spans="1:9" x14ac:dyDescent="0.25">
      <c r="A9" s="4"/>
      <c r="B9" s="4"/>
      <c r="C9" s="4"/>
      <c r="D9" s="4"/>
      <c r="E9" s="5"/>
      <c r="F9" s="6">
        <v>2025</v>
      </c>
      <c r="G9" s="6">
        <v>2025</v>
      </c>
      <c r="H9" s="6">
        <v>2024</v>
      </c>
      <c r="I9" s="6">
        <v>2024</v>
      </c>
    </row>
    <row r="10" spans="1:9" x14ac:dyDescent="0.25">
      <c r="A10" s="4"/>
      <c r="B10" s="4"/>
      <c r="C10" s="4"/>
      <c r="D10" s="4"/>
      <c r="E10" s="4"/>
      <c r="F10" s="6" t="s">
        <v>2</v>
      </c>
      <c r="G10" s="6" t="s">
        <v>2</v>
      </c>
      <c r="H10" s="6" t="s">
        <v>2</v>
      </c>
      <c r="I10" s="6" t="s">
        <v>2</v>
      </c>
    </row>
    <row r="11" spans="1:9" x14ac:dyDescent="0.25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25">
      <c r="A12" s="7" t="s">
        <v>3</v>
      </c>
      <c r="B12" s="4"/>
      <c r="C12" s="4"/>
      <c r="D12" s="4"/>
      <c r="E12" s="4"/>
      <c r="F12" s="4"/>
      <c r="G12" s="4"/>
      <c r="H12" s="4"/>
      <c r="I12" s="4"/>
    </row>
    <row r="13" spans="1:9" x14ac:dyDescent="0.25">
      <c r="A13" s="4" t="s">
        <v>4</v>
      </c>
      <c r="B13" s="4"/>
      <c r="C13" s="4"/>
      <c r="D13" s="4"/>
      <c r="E13" s="5"/>
      <c r="G13" s="8">
        <f>+'[1]debtors creditors 25-26'!K106</f>
        <v>7363804.5399999991</v>
      </c>
      <c r="I13" s="8">
        <v>7545268.5799999991</v>
      </c>
    </row>
    <row r="14" spans="1:9" x14ac:dyDescent="0.25">
      <c r="A14" s="4" t="s">
        <v>5</v>
      </c>
      <c r="B14" s="4"/>
      <c r="C14" s="4"/>
      <c r="D14" s="4"/>
      <c r="E14" s="5"/>
      <c r="G14" s="9">
        <v>1</v>
      </c>
      <c r="I14" s="9">
        <v>1</v>
      </c>
    </row>
    <row r="15" spans="1:9" x14ac:dyDescent="0.25">
      <c r="A15" s="4"/>
      <c r="B15" s="4"/>
      <c r="C15" s="4"/>
      <c r="D15" s="4"/>
      <c r="E15" s="5"/>
      <c r="F15" s="8"/>
      <c r="G15" s="8">
        <f>SUM(G13:G14)</f>
        <v>7363805.5399999991</v>
      </c>
      <c r="H15" s="8"/>
      <c r="I15" s="8">
        <f>SUM(I13:I14)</f>
        <v>7545269.5799999991</v>
      </c>
    </row>
    <row r="16" spans="1:9" x14ac:dyDescent="0.25">
      <c r="A16" s="4"/>
      <c r="B16" s="4"/>
      <c r="C16" s="4"/>
      <c r="D16" s="4"/>
      <c r="E16" s="4"/>
      <c r="F16" s="8"/>
      <c r="G16" s="8"/>
      <c r="H16" s="8"/>
      <c r="I16" s="8"/>
    </row>
    <row r="17" spans="1:15" x14ac:dyDescent="0.25">
      <c r="A17" s="7" t="s">
        <v>6</v>
      </c>
      <c r="B17" s="4"/>
      <c r="C17" s="4"/>
      <c r="D17" s="4"/>
      <c r="E17" s="4"/>
      <c r="F17" s="8"/>
      <c r="G17" s="8"/>
      <c r="H17" s="8"/>
      <c r="I17" s="8"/>
    </row>
    <row r="18" spans="1:15" x14ac:dyDescent="0.25">
      <c r="A18" s="4" t="s">
        <v>7</v>
      </c>
      <c r="B18" s="4"/>
      <c r="C18" s="4"/>
      <c r="D18" s="4"/>
      <c r="F18" s="8">
        <v>7677493.29</v>
      </c>
      <c r="G18" s="8"/>
      <c r="H18" s="8">
        <v>7664879.0599999996</v>
      </c>
      <c r="I18" s="8"/>
    </row>
    <row r="19" spans="1:15" x14ac:dyDescent="0.25">
      <c r="A19" s="4" t="s">
        <v>8</v>
      </c>
      <c r="B19" s="4"/>
      <c r="C19" s="4"/>
      <c r="D19" s="4"/>
      <c r="F19" s="10">
        <f>+'[1]debtors creditors 25-26'!K13</f>
        <v>1010114.5900000001</v>
      </c>
      <c r="G19" s="8"/>
      <c r="H19" s="10">
        <v>1243837.92</v>
      </c>
      <c r="I19" s="8"/>
    </row>
    <row r="20" spans="1:15" x14ac:dyDescent="0.25">
      <c r="A20" s="4" t="s">
        <v>9</v>
      </c>
      <c r="B20" s="4"/>
      <c r="C20" s="4"/>
      <c r="D20" s="4"/>
      <c r="F20" s="8">
        <f>+'[1]debtors creditors 25-26'!K114</f>
        <v>830297.79</v>
      </c>
      <c r="G20" s="8"/>
      <c r="H20" s="8">
        <v>920934.45</v>
      </c>
      <c r="I20" s="8"/>
    </row>
    <row r="21" spans="1:15" x14ac:dyDescent="0.25">
      <c r="A21" s="4"/>
      <c r="B21" s="4"/>
      <c r="C21" s="4"/>
      <c r="D21" s="4"/>
      <c r="E21" s="4"/>
      <c r="F21" s="11">
        <f>SUM(F18:F20)</f>
        <v>9517905.6700000018</v>
      </c>
      <c r="G21" s="8"/>
      <c r="H21" s="11">
        <f>SUM(H18:H20)</f>
        <v>9829651.4299999997</v>
      </c>
      <c r="I21" s="8"/>
    </row>
    <row r="22" spans="1:15" x14ac:dyDescent="0.25">
      <c r="A22" s="4"/>
      <c r="B22" s="4"/>
      <c r="C22" s="4"/>
      <c r="D22" s="4"/>
      <c r="E22" s="4"/>
      <c r="F22" s="8"/>
      <c r="G22" s="8"/>
      <c r="H22" s="8"/>
      <c r="I22" s="8"/>
    </row>
    <row r="23" spans="1:15" x14ac:dyDescent="0.25">
      <c r="A23" s="4"/>
      <c r="B23" s="4"/>
      <c r="C23" s="4"/>
      <c r="D23" s="4"/>
      <c r="E23" s="4"/>
      <c r="F23" s="8"/>
      <c r="G23" s="8"/>
      <c r="H23" s="8"/>
      <c r="I23" s="8"/>
    </row>
    <row r="24" spans="1:15" x14ac:dyDescent="0.25">
      <c r="A24" s="7" t="s">
        <v>10</v>
      </c>
      <c r="B24" s="4"/>
      <c r="C24" s="4"/>
      <c r="D24" s="4"/>
      <c r="E24" s="4"/>
      <c r="F24" s="8"/>
      <c r="G24" s="8"/>
      <c r="H24" s="8"/>
      <c r="I24" s="8"/>
    </row>
    <row r="25" spans="1:15" x14ac:dyDescent="0.25">
      <c r="A25" s="7" t="s">
        <v>11</v>
      </c>
      <c r="B25" s="4"/>
      <c r="C25" s="4"/>
      <c r="D25" s="4"/>
      <c r="E25" s="4"/>
      <c r="F25" s="14" t="s">
        <v>23</v>
      </c>
      <c r="G25" s="14"/>
      <c r="H25" s="14"/>
      <c r="I25" s="14"/>
      <c r="K25" s="12"/>
    </row>
    <row r="26" spans="1:15" x14ac:dyDescent="0.25">
      <c r="A26" s="4"/>
      <c r="B26" s="4"/>
      <c r="C26" s="4"/>
      <c r="D26" s="4"/>
      <c r="E26" s="4"/>
      <c r="F26" s="14"/>
      <c r="G26" s="14"/>
      <c r="H26" s="14"/>
      <c r="I26" s="14"/>
    </row>
    <row r="27" spans="1:15" x14ac:dyDescent="0.25">
      <c r="A27" s="7" t="s">
        <v>12</v>
      </c>
      <c r="B27" s="4"/>
      <c r="C27" s="4"/>
      <c r="D27" s="4"/>
      <c r="E27" s="4"/>
      <c r="F27" s="14"/>
      <c r="G27" s="14"/>
      <c r="H27" s="14"/>
      <c r="I27" s="14"/>
      <c r="K27" s="12"/>
      <c r="N27" s="13"/>
      <c r="O27" s="13"/>
    </row>
    <row r="28" spans="1:15" x14ac:dyDescent="0.25">
      <c r="A28" s="4"/>
      <c r="B28" s="4"/>
      <c r="C28" s="4"/>
      <c r="D28" s="4"/>
      <c r="E28" s="4"/>
      <c r="F28" s="14"/>
      <c r="G28" s="14"/>
      <c r="H28" s="14"/>
      <c r="I28" s="14"/>
    </row>
    <row r="29" spans="1:15" x14ac:dyDescent="0.25">
      <c r="A29" s="7" t="s">
        <v>13</v>
      </c>
      <c r="B29" s="4"/>
      <c r="C29" s="4"/>
      <c r="D29" s="4"/>
      <c r="E29" s="4"/>
      <c r="F29" s="14"/>
      <c r="G29" s="14"/>
      <c r="H29" s="14"/>
      <c r="I29" s="14"/>
    </row>
    <row r="30" spans="1:15" x14ac:dyDescent="0.25">
      <c r="A30" s="4"/>
      <c r="B30" s="4"/>
      <c r="C30" s="4"/>
      <c r="D30" s="4"/>
      <c r="E30" s="4"/>
      <c r="F30" s="14"/>
      <c r="G30" s="14"/>
      <c r="H30" s="14"/>
      <c r="I30" s="14"/>
    </row>
    <row r="31" spans="1:15" x14ac:dyDescent="0.25">
      <c r="A31" s="7" t="s">
        <v>10</v>
      </c>
      <c r="B31" s="4"/>
      <c r="C31" s="4"/>
      <c r="D31" s="4"/>
      <c r="E31" s="4"/>
      <c r="F31" s="14"/>
      <c r="G31" s="14"/>
      <c r="H31" s="14"/>
      <c r="I31" s="14"/>
    </row>
    <row r="32" spans="1:15" x14ac:dyDescent="0.25">
      <c r="A32" s="7" t="s">
        <v>14</v>
      </c>
      <c r="B32" s="4"/>
      <c r="C32" s="4"/>
      <c r="D32" s="4"/>
      <c r="E32" s="4"/>
      <c r="F32" s="14"/>
      <c r="G32" s="14"/>
      <c r="H32" s="14"/>
      <c r="I32" s="14"/>
    </row>
    <row r="33" spans="1:12" x14ac:dyDescent="0.25">
      <c r="A33" s="7"/>
      <c r="B33" s="4"/>
      <c r="C33" s="4"/>
      <c r="D33" s="4"/>
      <c r="E33" s="4"/>
      <c r="F33" s="14"/>
      <c r="G33" s="14"/>
      <c r="H33" s="14"/>
      <c r="I33" s="14"/>
    </row>
    <row r="34" spans="1:12" x14ac:dyDescent="0.25">
      <c r="A34" s="7" t="s">
        <v>15</v>
      </c>
      <c r="B34" s="4"/>
      <c r="C34" s="4"/>
      <c r="D34" s="4"/>
      <c r="E34" s="4"/>
      <c r="F34" s="14"/>
      <c r="G34" s="14"/>
      <c r="H34" s="14"/>
      <c r="I34" s="14"/>
    </row>
    <row r="35" spans="1:12" x14ac:dyDescent="0.25">
      <c r="A35" s="4"/>
      <c r="B35" s="4"/>
      <c r="C35" s="4"/>
      <c r="D35" s="4"/>
      <c r="E35" s="4"/>
      <c r="F35" s="14"/>
      <c r="G35" s="14"/>
      <c r="H35" s="14"/>
      <c r="I35" s="14"/>
    </row>
    <row r="36" spans="1:12" x14ac:dyDescent="0.25">
      <c r="A36" s="7" t="s">
        <v>16</v>
      </c>
      <c r="B36" s="4"/>
      <c r="C36" s="4"/>
      <c r="D36" s="4"/>
      <c r="E36" s="4"/>
      <c r="F36" s="14"/>
      <c r="G36" s="14"/>
      <c r="H36" s="14"/>
      <c r="I36" s="14"/>
    </row>
    <row r="37" spans="1:12" x14ac:dyDescent="0.25">
      <c r="A37" s="4"/>
      <c r="B37" s="4"/>
      <c r="C37" s="4"/>
      <c r="D37" s="4"/>
      <c r="E37" s="4"/>
      <c r="F37" s="14"/>
      <c r="G37" s="14"/>
      <c r="H37" s="14"/>
      <c r="I37" s="14"/>
    </row>
    <row r="38" spans="1:12" x14ac:dyDescent="0.25">
      <c r="A38" s="4"/>
      <c r="B38" s="4"/>
      <c r="C38" s="4"/>
      <c r="D38" s="4"/>
      <c r="E38" s="4"/>
      <c r="F38" s="14"/>
      <c r="G38" s="14"/>
      <c r="H38" s="14"/>
      <c r="I38" s="14"/>
    </row>
    <row r="39" spans="1:12" x14ac:dyDescent="0.25">
      <c r="A39" s="4"/>
      <c r="B39" s="4"/>
      <c r="C39" s="4"/>
      <c r="D39" s="4"/>
      <c r="E39" s="4"/>
      <c r="F39" s="14"/>
      <c r="G39" s="14"/>
      <c r="H39" s="14"/>
      <c r="I39" s="14"/>
    </row>
    <row r="40" spans="1:12" x14ac:dyDescent="0.25">
      <c r="A40" s="7" t="s">
        <v>17</v>
      </c>
      <c r="B40" s="4"/>
      <c r="C40" s="4"/>
      <c r="D40" s="4"/>
      <c r="E40" s="4"/>
      <c r="F40" s="14"/>
      <c r="G40" s="14"/>
      <c r="H40" s="14"/>
      <c r="I40" s="14"/>
    </row>
    <row r="41" spans="1:12" x14ac:dyDescent="0.25">
      <c r="A41" s="4" t="s">
        <v>18</v>
      </c>
      <c r="B41" s="4"/>
      <c r="C41" s="4"/>
      <c r="D41" s="4"/>
      <c r="E41" s="5"/>
      <c r="F41" s="14"/>
      <c r="G41" s="14"/>
      <c r="H41" s="14"/>
      <c r="I41" s="14"/>
    </row>
    <row r="42" spans="1:12" x14ac:dyDescent="0.25">
      <c r="A42" s="4" t="s">
        <v>19</v>
      </c>
      <c r="B42" s="4"/>
      <c r="C42" s="4"/>
      <c r="D42" s="4"/>
      <c r="E42" s="5"/>
      <c r="F42" s="14"/>
      <c r="G42" s="14"/>
      <c r="H42" s="14"/>
      <c r="I42" s="14"/>
    </row>
    <row r="43" spans="1:12" x14ac:dyDescent="0.25">
      <c r="A43" s="4" t="s">
        <v>20</v>
      </c>
      <c r="B43" s="4"/>
      <c r="C43" s="4"/>
      <c r="D43" s="4"/>
      <c r="E43" s="5"/>
      <c r="F43" s="14"/>
      <c r="G43" s="14"/>
      <c r="H43" s="14"/>
      <c r="I43" s="14"/>
    </row>
    <row r="44" spans="1:12" x14ac:dyDescent="0.25">
      <c r="A44" s="4" t="s">
        <v>21</v>
      </c>
      <c r="B44" s="4"/>
      <c r="C44" s="4"/>
      <c r="D44" s="4"/>
      <c r="E44" s="5"/>
      <c r="F44" s="14"/>
      <c r="G44" s="14"/>
      <c r="H44" s="14"/>
      <c r="I44" s="14"/>
      <c r="L44" s="13"/>
    </row>
    <row r="45" spans="1:12" x14ac:dyDescent="0.25">
      <c r="A45" s="7" t="s">
        <v>22</v>
      </c>
      <c r="E45" s="5"/>
      <c r="F45" s="14"/>
      <c r="G45" s="14"/>
      <c r="H45" s="14"/>
      <c r="I45" s="14"/>
    </row>
    <row r="46" spans="1:12" x14ac:dyDescent="0.25">
      <c r="A46" s="7"/>
      <c r="E46" s="5"/>
      <c r="F46" s="14"/>
      <c r="G46" s="14"/>
      <c r="H46" s="14"/>
      <c r="I46" s="14"/>
    </row>
    <row r="47" spans="1:12" x14ac:dyDescent="0.25">
      <c r="F47" s="14"/>
      <c r="G47" s="14"/>
      <c r="H47" s="14"/>
      <c r="I47" s="14"/>
    </row>
    <row r="48" spans="1:12" x14ac:dyDescent="0.25">
      <c r="G48" s="13"/>
    </row>
    <row r="49" spans="7:7" x14ac:dyDescent="0.25">
      <c r="G49" s="13"/>
    </row>
  </sheetData>
  <mergeCells count="1">
    <mergeCell ref="F25:I47"/>
  </mergeCells>
  <pageMargins left="0.7" right="0.7" top="0.75" bottom="0.75" header="0.3" footer="0.3"/>
  <pageSetup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a61516-7467-430f-b592-0b54763d2015">
      <Terms xmlns="http://schemas.microsoft.com/office/infopath/2007/PartnerControls"/>
    </lcf76f155ced4ddcb4097134ff3c332f>
    <TaxCatchAll xmlns="2d1bf25e-48db-4f65-ae68-8291fb17cf7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4B684F6DBF2419F36455061CA2F9A" ma:contentTypeVersion="17" ma:contentTypeDescription="Create a new document." ma:contentTypeScope="" ma:versionID="677b4985b6769d5c863e798cf69d6a8c">
  <xsd:schema xmlns:xsd="http://www.w3.org/2001/XMLSchema" xmlns:xs="http://www.w3.org/2001/XMLSchema" xmlns:p="http://schemas.microsoft.com/office/2006/metadata/properties" xmlns:ns2="99a61516-7467-430f-b592-0b54763d2015" xmlns:ns3="2d1bf25e-48db-4f65-ae68-8291fb17cf7d" targetNamespace="http://schemas.microsoft.com/office/2006/metadata/properties" ma:root="true" ma:fieldsID="6823771fe2edaac5c2da2cd202d397a2" ns2:_="" ns3:_="">
    <xsd:import namespace="99a61516-7467-430f-b592-0b54763d2015"/>
    <xsd:import namespace="2d1bf25e-48db-4f65-ae68-8291fb17cf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a61516-7467-430f-b592-0b54763d20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b152fc-188c-402d-b22c-445eb8565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1bf25e-48db-4f65-ae68-8291fb17cf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59aede0-5f6d-4928-a266-e2bcb51551f3}" ma:internalName="TaxCatchAll" ma:showField="CatchAllData" ma:web="2d1bf25e-48db-4f65-ae68-8291fb17cf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E77197-B38E-43C6-AC73-59A1F381DFB8}">
  <ds:schemaRefs>
    <ds:schemaRef ds:uri="http://schemas.microsoft.com/office/2006/metadata/properties"/>
    <ds:schemaRef ds:uri="http://schemas.microsoft.com/office/infopath/2007/PartnerControls"/>
    <ds:schemaRef ds:uri="99a61516-7467-430f-b592-0b54763d2015"/>
    <ds:schemaRef ds:uri="2d1bf25e-48db-4f65-ae68-8291fb17cf7d"/>
  </ds:schemaRefs>
</ds:datastoreItem>
</file>

<file path=customXml/itemProps2.xml><?xml version="1.0" encoding="utf-8"?>
<ds:datastoreItem xmlns:ds="http://schemas.openxmlformats.org/officeDocument/2006/customXml" ds:itemID="{423DFC43-A603-4C4D-86EC-55A614D3E6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0ADA02-9906-4D5E-ADBE-93CD06961F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a61516-7467-430f-b592-0b54763d2015"/>
    <ds:schemaRef ds:uri="2d1bf25e-48db-4f65-ae68-8291fb17c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31 Dec 25</vt:lpstr>
      <vt:lpstr>'31 Dec 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Storey</dc:creator>
  <cp:lastModifiedBy>Jordan Poultney</cp:lastModifiedBy>
  <dcterms:created xsi:type="dcterms:W3CDTF">2026-02-26T12:25:40Z</dcterms:created>
  <dcterms:modified xsi:type="dcterms:W3CDTF">2026-03-30T16:19:40Z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0x0101003694B684F6DBF2419F36455061CA2F9A</vt:lpwstr>
  </property>
  <property fmtid="{D5CDD505-2E9C-101B-9397-08002B2CF9AE}" pid="3" name="MediaServiceImageTags">
    <vt:lpwstr/>
  </property>
</Properties>
</file>