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1" documentId="8_{0315AF08-CC12-4BC1-8096-90EF864282C8}" xr6:coauthVersionLast="47" xr6:coauthVersionMax="47" xr10:uidLastSave="{AD80B2C4-77CB-42C5-97EF-4D3ACB2671D0}"/>
  <bookViews>
    <workbookView xWindow="-108" yWindow="-108" windowWidth="23256" windowHeight="12456" xr2:uid="{523A4DE8-AB2F-4A39-9219-1DC73FBCB30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<sst xmlns="http://schemas.openxmlformats.org/spreadsheetml/2006/main" count="37" uniqueCount="35">
  <si>
    <t>Company</t>
  </si>
  <si>
    <t>Site</t>
  </si>
  <si>
    <t>Organised industrial Zone
 (Organize Sanayi Bolgesi)</t>
  </si>
  <si>
    <t>Region</t>
  </si>
  <si>
    <t>OIZ website</t>
  </si>
  <si>
    <t>No. Furnaces</t>
  </si>
  <si>
    <t>Melting capacity
(t/d)</t>
  </si>
  <si>
    <t>Employees</t>
  </si>
  <si>
    <t>Ciner (Park Cam)</t>
  </si>
  <si>
    <t>Buzuyuk</t>
  </si>
  <si>
    <t>Bozuyuk OIZ</t>
  </si>
  <si>
    <t>http://www.bozuyukosb.org.tr/</t>
  </si>
  <si>
    <t>A third furnace is under construction and will be completed in April 2026.
22% of the Turkish beverage market.</t>
  </si>
  <si>
    <t>GCA</t>
  </si>
  <si>
    <t>Kutahya</t>
  </si>
  <si>
    <t>Kutahya OIZ</t>
  </si>
  <si>
    <t>https://www.kutahyaosb.org.tr/</t>
  </si>
  <si>
    <t>Infrastructure at site designed for 5 furnaces (2500t/d)</t>
  </si>
  <si>
    <t>Sisecam</t>
  </si>
  <si>
    <t>Eskisehir</t>
  </si>
  <si>
    <t>Eskisehir OIZ</t>
  </si>
  <si>
    <t>https://www.eosb.org.tr/</t>
  </si>
  <si>
    <t>2080 t/d and 24 lines</t>
  </si>
  <si>
    <t>Mersin</t>
  </si>
  <si>
    <t>Mersin Tarsus OIZ</t>
  </si>
  <si>
    <t>Mersin Tarsus Organized Industrial Zone, MTOSB</t>
  </si>
  <si>
    <t>Focused on exports due to proximity to the port
170,000 t in 2018</t>
  </si>
  <si>
    <t>Yenisehir</t>
  </si>
  <si>
    <t>Yenisehir OIZ</t>
  </si>
  <si>
    <t>https://yosab.org.tr/</t>
  </si>
  <si>
    <t>Baştürk Cam</t>
  </si>
  <si>
    <t>Malatya</t>
  </si>
  <si>
    <t>Malatya I. OIZ</t>
  </si>
  <si>
    <t>https://malorsa.org.tr/</t>
  </si>
  <si>
    <t>Furnace A 300 t/d
Furnace B 560 t/d (flint) opened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</si>
</sst>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Calibri"/>
      <family val="2"/>
    </font>
    <font>
      <sz val="11"/>
      <color rgb="FF363636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1057776</xdr:colOff>
      <xdr:row>18</xdr:row>
      <xdr:rowOff>145382</xdr:rowOff>
    </xdr:from>
    <xdr:to>
      <xdr:col>10</xdr:col>
      <xdr:colOff>132864</xdr:colOff>
      <xdr:row>42</xdr:row>
      <xdr:rowOff>27456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77D161-975B-2CC3-7B85-8D8D7647D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7184" y="4135856"/>
          <a:ext cx="10058917" cy="4216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eosb.org.tr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bozuyukosb.org.tr/" TargetMode="External"/><Relationship Id="rId1" Type="http://schemas.openxmlformats.org/officeDocument/2006/relationships/hyperlink" Target="https://www.mtosb.org.tr/" TargetMode="External"/><Relationship Id="rId6" Type="http://schemas.openxmlformats.org/officeDocument/2006/relationships/hyperlink" Target="https://malorsa.org.tr/" TargetMode="External"/><Relationship Id="rId5" Type="http://schemas.openxmlformats.org/officeDocument/2006/relationships/hyperlink" Target="https://yosab.org.tr/" TargetMode="External"/><Relationship Id="rId4" Type="http://schemas.openxmlformats.org/officeDocument/2006/relationships/hyperlink" Target="https://www.kutahyaosb.org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689D1-4899-476A-8B7D-82A8B14C2098}">
  <dimension ref="B2:M9"/>
  <sheetViews>
    <sheetView tabSelected="1" zoomScale="80" zoomScaleNormal="80" workbookViewId="0">
      <selection activeCell="H5" sqref="H5:H7"/>
    </sheetView>
  </sheetViews>
  <sheetFormatPr defaultRowHeight="14.4" x14ac:dyDescent="0.3"/>
  <cols>
    <col min="2" max="2" width="15.33203125" customWidth="1"/>
    <col min="3" max="3" width="19.33203125" customWidth="1"/>
    <col min="4" max="5" width="21.5546875" customWidth="1"/>
    <col min="6" max="6" width="40.109375" customWidth="1"/>
    <col min="7" max="7" width="21.5546875" customWidth="1"/>
    <col min="8" max="8" width="15.6640625" customWidth="1"/>
    <col min="13" max="13" width="30.6640625" customWidth="1"/>
  </cols>
  <sheetData>
    <row r="2" spans="2:13" ht="57.6" x14ac:dyDescent="0.3">
      <c r="B2" s="4" t="s">
        <v>0</v>
      </c>
      <c r="C2" s="4" t="s">
        <v>1</v>
      </c>
      <c r="D2" s="5" t="s">
        <v>2</v>
      </c>
      <c r="E2" s="5" t="s">
        <v>3</v>
      </c>
      <c r="F2" s="4" t="s">
        <v>4</v>
      </c>
      <c r="G2" s="4" t="s">
        <v>5</v>
      </c>
      <c r="H2" s="5" t="s">
        <v>6</v>
      </c>
      <c r="I2" s="4" t="s">
        <v>7</v>
      </c>
      <c r="J2" s="4"/>
      <c r="K2" s="4"/>
      <c r="L2" s="4"/>
      <c r="M2" s="4"/>
    </row>
    <row r="3" spans="2:13" ht="29.25" customHeight="1" x14ac:dyDescent="0.3">
      <c r="B3" t="s">
        <v>8</v>
      </c>
      <c r="C3" s="1" t="s">
        <v>9</v>
      </c>
      <c r="D3" t="s">
        <v>10</v>
      </c>
      <c r="E3">
        <v>2</v>
      </c>
      <c r="F3" s="2" t="s">
        <v>11</v>
      </c>
      <c r="G3">
        <v>3</v>
      </c>
      <c r="H3">
        <v>1500</v>
      </c>
      <c r="M3" s="1" t="s">
        <v>12</v>
      </c>
    </row>
    <row r="4" spans="2:13" ht="18.45" customHeight="1" x14ac:dyDescent="0.3">
      <c r="B4" t="s">
        <v>13</v>
      </c>
      <c r="C4" t="s">
        <v>14</v>
      </c>
      <c r="D4" s="6" t="s">
        <v>15</v>
      </c>
      <c r="E4" s="6">
        <v>3</v>
      </c>
      <c r="F4" s="2" t="s">
        <v>16</v>
      </c>
      <c r="G4">
        <v>2</v>
      </c>
      <c r="H4" s="1">
        <v>1000</v>
      </c>
      <c r="I4">
        <v>500</v>
      </c>
      <c r="M4" t="s">
        <v>17</v>
      </c>
    </row>
    <row r="5" spans="2:13" x14ac:dyDescent="0.3">
      <c r="B5" t="s">
        <v>18</v>
      </c>
      <c r="C5" t="s">
        <v>19</v>
      </c>
      <c r="D5" t="s">
        <v>20</v>
      </c>
      <c r="E5">
        <v>1</v>
      </c>
      <c r="F5" s="2" t="s">
        <v>21</v>
      </c>
      <c r="G5">
        <v>5</v>
      </c>
      <c r="H5" s="10">
        <v>6275</v>
      </c>
      <c r="M5" t="s">
        <v>22</v>
      </c>
    </row>
    <row r="6" spans="2:13" ht="43.2" x14ac:dyDescent="0.3">
      <c r="B6" t="s">
        <v>18</v>
      </c>
      <c r="C6" t="s">
        <v>23</v>
      </c>
      <c r="D6" t="s">
        <v>24</v>
      </c>
      <c r="E6">
        <v>3</v>
      </c>
      <c r="F6" s="2" t="s">
        <v>25</v>
      </c>
      <c r="G6">
        <v>4</v>
      </c>
      <c r="H6" s="10"/>
      <c r="M6" s="1" t="s">
        <v>26</v>
      </c>
    </row>
    <row r="7" spans="2:13" x14ac:dyDescent="0.3">
      <c r="B7" t="s">
        <v>18</v>
      </c>
      <c r="C7" t="s">
        <v>27</v>
      </c>
      <c r="D7" t="s">
        <v>28</v>
      </c>
      <c r="E7">
        <v>1</v>
      </c>
      <c r="F7" s="2" t="s">
        <v>29</v>
      </c>
      <c r="G7">
        <v>4</v>
      </c>
      <c r="H7" s="10"/>
    </row>
    <row r="8" spans="2:13" s="7" customFormat="1" ht="16.2" customHeight="1" x14ac:dyDescent="0.3">
      <c r="B8" s="3" t="s">
        <v>30</v>
      </c>
      <c r="C8" s="7" t="s">
        <v>31</v>
      </c>
      <c r="D8" s="7" t="s">
        <v>32</v>
      </c>
      <c r="E8" s="7">
        <v>4</v>
      </c>
      <c r="F8" s="8" t="s">
        <v>33</v>
      </c>
      <c r="G8" s="7">
        <v>2</v>
      </c>
      <c r="H8" s="7">
        <v>860</v>
      </c>
      <c r="M8" s="9" t="s">
        <v>34</v>
      </c>
    </row>
    <row r="9" spans="2:13" x14ac:dyDescent="0.3">
      <c r="H9" s="4">
        <f>SUM(H3:H8)</f>
        <v>9635</v>
      </c>
    </row>
  </sheetData>
  <mergeCells count="1">
    <mergeCell ref="H5:H7"/>
  </mergeCells>
  <hyperlinks>
    <hyperlink ref="F6" r:id="rId1" display="https://www.mtosb.org.tr/" xr:uid="{4981AAF0-2D75-4E11-A001-C4A5C3C5E5CF}"/>
    <hyperlink ref="F3" r:id="rId2" xr:uid="{7FE9C3C7-0142-4D53-A9D1-6AB75552F71C}"/>
    <hyperlink ref="F5" r:id="rId3" xr:uid="{4B9DCCE0-A5C7-4AB7-8197-C90665DF01C4}"/>
    <hyperlink ref="F4" r:id="rId4" xr:uid="{74EA152E-49C9-4350-A5CB-E7710BBD0C26}"/>
    <hyperlink ref="F7" r:id="rId5" xr:uid="{D25005A1-84F5-4D1A-8981-62E5C6A5D2EC}"/>
    <hyperlink ref="F8" r:id="rId6" xr:uid="{1A6022BA-1EF0-48B0-A499-BE2678D15527}"/>
  </hyperlinks>
  <pageMargins left="0.7" right="0.7" top="0.75" bottom="0.75" header="0.3" footer="0.3"/>
  <pageSetup paperSize="9" orientation="portrait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 xsi:nil="true"/>
    <lcf76f155ced4ddcb4097134ff3c332f xmlns="ef760887-92d3-413b-b11d-236601df688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2E01B5-F214-4FC5-8B52-E628A335B4CC}"/>
</file>

<file path=customXml/itemProps2.xml><?xml version="1.0" encoding="utf-8"?>
<ds:datastoreItem xmlns:ds="http://schemas.openxmlformats.org/officeDocument/2006/customXml" ds:itemID="{709E1292-B5B0-4304-A251-2DD36CBA616F}"/>
</file>

<file path=customXml/itemProps3.xml><?xml version="1.0" encoding="utf-8"?>
<ds:datastoreItem xmlns:ds="http://schemas.openxmlformats.org/officeDocument/2006/customXml" ds:itemID="{1C5C3D5E-168B-48DA-94BD-8084E68A80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2025-12-08T15:15:47Z</dcterms:created>
  <dcterms:modified xsi:type="dcterms:W3CDTF">2025-12-08T15:15:49Z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0x010100C9280E48E807ED4AA4BA7BE40CA69573</vt:lpwstr>
  </property>
</Properties>
</file>